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Questa_cartella_di_lavoro"/>
  <bookViews>
    <workbookView xWindow="-4575" yWindow="-17385" windowWidth="23280" windowHeight="13200" tabRatio="876"/>
  </bookViews>
  <sheets>
    <sheet name="PerformIndividualeNondir" sheetId="3" r:id="rId1"/>
    <sheet name="ANAGRAFICHE" sheetId="18" state="hidden" r:id="rId2"/>
  </sheets>
  <externalReferences>
    <externalReference r:id="rId3"/>
  </externalReferences>
  <definedNames>
    <definedName name="BUDGET_per_perf._Individuale">#REF!</definedName>
    <definedName name="BUDGET_per_perf._Organizzativa">#REF!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3"/>
  <c r="O6"/>
</calcChain>
</file>

<file path=xl/comments1.xml><?xml version="1.0" encoding="utf-8"?>
<comments xmlns="http://schemas.openxmlformats.org/spreadsheetml/2006/main">
  <authors>
    <author>a.alonzo</author>
  </authors>
  <commentList>
    <comment ref="E1" authorId="0">
      <text>
        <r>
          <rPr>
            <b/>
            <sz val="9"/>
            <color indexed="81"/>
            <rFont val="Tahoma"/>
            <family val="2"/>
          </rPr>
          <t>a.alonzo:</t>
        </r>
        <r>
          <rPr>
            <sz val="9"/>
            <color indexed="81"/>
            <rFont val="Tahoma"/>
            <family val="2"/>
          </rPr>
          <t xml:space="preserve">
 insieme di attività che producono output che si ripete nel tempo. Un processo può essere relativo a più aree. Processo e progetto sono alternativi tra loro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a.alonzo:</t>
        </r>
        <r>
          <rPr>
            <sz val="9"/>
            <color indexed="81"/>
            <rFont val="Tahoma"/>
            <family val="2"/>
          </rPr>
          <t xml:space="preserve">
 insieme di attività che producono output che ha una fine nella produzione dell'output. Un progetto può essere relativo a più aree. Processo e progetto sono alternativi tra loro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a.alonzo:</t>
        </r>
        <r>
          <rPr>
            <sz val="9"/>
            <color indexed="81"/>
            <rFont val="Tahoma"/>
            <family val="2"/>
          </rPr>
          <t xml:space="preserve">
 efficienza efficacia economicità</t>
        </r>
      </text>
    </comment>
  </commentList>
</comments>
</file>

<file path=xl/connections.xml><?xml version="1.0" encoding="utf-8"?>
<connections xmlns="http://schemas.openxmlformats.org/spreadsheetml/2006/main">
  <connection id="1" keepAlive="1" name="Query - ANAGRAFICA_DIP" description="Connessione alla query 'ANAGRAFICA_DIP' nella cartella di lavoro." type="5" refreshedVersion="7" background="1" saveData="1">
    <dbPr connection="Provider=Microsoft.Mashup.OleDb.1;Data Source=$Workbook$;Location=ANAGRAFICA_DIP;Extended Properties=&quot;&quot;" command="SELECT * FROM [ANAGRAFICA_DIP]"/>
  </connection>
  <connection id="2" keepAlive="1" name="Query - ANAGRAFICA_DIP (2)" description="Connessione alla query 'ANAGRAFICA_DIP (2)' nella cartella di lavoro." type="5" refreshedVersion="7" background="1" saveData="1">
    <dbPr connection="Provider=Microsoft.Mashup.OleDb.1;Data Source=$Workbook$;Location=&quot;ANAGRAFICA_DIP (2)&quot;;Extended Properties=&quot;&quot;" command="SELECT * FROM [ANAGRAFICA_DIP (2)]"/>
  </connection>
  <connection id="3" keepAlive="1" name="Query - BUDGET_DIP" description="Connessione alla query 'BUDGET_DIP' nella cartella di lavoro." type="5" refreshedVersion="7" background="1" saveData="1">
    <dbPr connection="Provider=Microsoft.Mashup.OleDb.1;Data Source=$Workbook$;Location=BUDGET_DIP;Extended Properties=&quot;&quot;" command="SELECT * FROM [BUDGET_DIP]"/>
  </connection>
  <connection id="4" keepAlive="1" name="Query - NON_TPO" description="Connessione alla query 'NON_TPO' nella cartella di lavoro." type="5" refreshedVersion="7" background="1" saveData="1">
    <dbPr connection="Provider=Microsoft.Mashup.OleDb.1;Data Source=$Workbook$;Location=NON_TPO;Extended Properties=&quot;&quot;" command="SELECT * FROM [NON_TPO]"/>
  </connection>
  <connection id="5" keepAlive="1" name="Query - SELEZIONA_DIP" description="Connessione alla query 'SELEZIONA_DIP' nella cartella di lavoro." type="5" refreshedVersion="7" background="1" saveData="1">
    <dbPr connection="Provider=Microsoft.Mashup.OleDb.1;Data Source=$Workbook$;Location=SELEZIONA_DIP;Extended Properties=&quot;&quot;" command="SELECT * FROM [SELEZIONA_DIP]"/>
  </connection>
  <connection id="6" keepAlive="1" name="Query - TPO" description="Connessione alla query 'TPO' nella cartella di lavoro." type="5" refreshedVersion="7" background="1" saveData="1">
    <dbPr connection="Provider=Microsoft.Mashup.OleDb.1;Data Source=$Workbook$;Location=TPO;Extended Properties=&quot;&quot;" command="SELECT * FROM [TPO]"/>
  </connection>
</connections>
</file>

<file path=xl/sharedStrings.xml><?xml version="1.0" encoding="utf-8"?>
<sst xmlns="http://schemas.openxmlformats.org/spreadsheetml/2006/main" count="801" uniqueCount="293">
  <si>
    <t>OBIETTIVO</t>
  </si>
  <si>
    <t>INPUT</t>
  </si>
  <si>
    <t>ATTIVITA</t>
  </si>
  <si>
    <t>OUTPUT</t>
  </si>
  <si>
    <t>PROCESSO</t>
  </si>
  <si>
    <t>DESCRIZIONE PROCESSO</t>
  </si>
  <si>
    <t>PROGETTO</t>
  </si>
  <si>
    <t>DESCRIZIONE PROGETTO</t>
  </si>
  <si>
    <t>TIPO OBIETTIVO</t>
  </si>
  <si>
    <t>PER_BUDGET</t>
  </si>
  <si>
    <t>TIPO DIMENSIONE</t>
  </si>
  <si>
    <t>IMPORTANZA</t>
  </si>
  <si>
    <t>DIFFICOLTA_OBIETTIVO</t>
  </si>
  <si>
    <t xml:space="preserve">PARAMETRO DI CATEGORIA </t>
  </si>
  <si>
    <t>PESO</t>
  </si>
  <si>
    <t>PESO_PERF</t>
  </si>
  <si>
    <t>TIPO INDICATORE</t>
  </si>
  <si>
    <t xml:space="preserve">INDICATORE </t>
  </si>
  <si>
    <t>VALORE ATTESO</t>
  </si>
  <si>
    <t>DATA INIZIO</t>
  </si>
  <si>
    <t>AREA DI RIF</t>
  </si>
  <si>
    <t>DIPENDENTE</t>
  </si>
  <si>
    <t>PERCENTUALE_ AVANZAMENTO</t>
  </si>
  <si>
    <t>ATTESTAZIONE RAGGIUNGIMENTO</t>
  </si>
  <si>
    <t>AVANZAMENTO_PESATO</t>
  </si>
  <si>
    <t>AVANZAM_PESATO_PER_BUDGET</t>
  </si>
  <si>
    <t>NOTE</t>
  </si>
  <si>
    <t>obiettivi di semplificazione (coerenti con gli strumenti di pianificazione nazionale in materia in vigore);</t>
  </si>
  <si>
    <t>MEDIA</t>
  </si>
  <si>
    <t>ORDINARIO</t>
  </si>
  <si>
    <t>NO</t>
  </si>
  <si>
    <t>PERFORMANCE</t>
  </si>
  <si>
    <t>BASSA</t>
  </si>
  <si>
    <t>BASSISSIMA</t>
  </si>
  <si>
    <t>SI</t>
  </si>
  <si>
    <t>ALTA</t>
  </si>
  <si>
    <t>obiettivi e performance finalizzati alla piena accessibilità dell’amministrazione;</t>
  </si>
  <si>
    <t>TPO S/N</t>
  </si>
  <si>
    <t>CATEGORIA</t>
  </si>
  <si>
    <t>Parametro</t>
  </si>
  <si>
    <t>Valore</t>
  </si>
  <si>
    <t>DIFFICOLTA'</t>
  </si>
  <si>
    <t>BUDGET</t>
  </si>
  <si>
    <t>N</t>
  </si>
  <si>
    <t>Settore I</t>
  </si>
  <si>
    <t>Importo totale budget</t>
  </si>
  <si>
    <t>BUDGET per perf. Organizzativa</t>
  </si>
  <si>
    <t>Settore II</t>
  </si>
  <si>
    <t>70% del totale</t>
  </si>
  <si>
    <t>S</t>
  </si>
  <si>
    <t>BUDGET per perf. Individuale</t>
  </si>
  <si>
    <t>30% del totale</t>
  </si>
  <si>
    <t>Settore IV</t>
  </si>
  <si>
    <t>Settore III</t>
  </si>
  <si>
    <t>Segreteria Generale</t>
  </si>
  <si>
    <t>PM</t>
  </si>
  <si>
    <t>Ufficio di Gabinetto</t>
  </si>
  <si>
    <t>FALASCA FEDERICA</t>
  </si>
  <si>
    <t>LEONI MAURIZIO</t>
  </si>
  <si>
    <t>RUGGERI DOMENICO</t>
  </si>
  <si>
    <t>DEZI GIUSEPPE</t>
  </si>
  <si>
    <t>VALLONCHINI DANIELE</t>
  </si>
  <si>
    <t>CIRILLI MADDALENA</t>
  </si>
  <si>
    <t>CROCE CLAUDIA</t>
  </si>
  <si>
    <t>FIORE ALESSANDRA</t>
  </si>
  <si>
    <t>D'EMILIO ANTONELLA</t>
  </si>
  <si>
    <t>FANI' EGIDIO</t>
  </si>
  <si>
    <t>GEMINIANI PAOLO</t>
  </si>
  <si>
    <t>NERI GIUSEPPE</t>
  </si>
  <si>
    <t>D'ORAZIO ORAZIO</t>
  </si>
  <si>
    <t>CASTRONA' GIUSEPPE</t>
  </si>
  <si>
    <t>BONADUCE NICOLA</t>
  </si>
  <si>
    <t>DI DONATO FRANCO</t>
  </si>
  <si>
    <t>PACE ANGELO</t>
  </si>
  <si>
    <t>TRIFILETTI FRANCESCO</t>
  </si>
  <si>
    <t xml:space="preserve">LAMOLINARA DAVIDE </t>
  </si>
  <si>
    <t xml:space="preserve">TARDIVO PIERO </t>
  </si>
  <si>
    <t>CIANCI GUIDO</t>
  </si>
  <si>
    <t>LAVALLE GIANCARLO</t>
  </si>
  <si>
    <t>DI PIETRO ANTONIO</t>
  </si>
  <si>
    <t>CENTOLA IVAN</t>
  </si>
  <si>
    <t>D'AGOSTINO MARINO</t>
  </si>
  <si>
    <t>CIMADAMORE FRANCESCA</t>
  </si>
  <si>
    <t>BENVENUTI SABRINA</t>
  </si>
  <si>
    <t>DI FERDINANDO GABRIELLA</t>
  </si>
  <si>
    <t>QUATRACCIONI AMALIA</t>
  </si>
  <si>
    <t>CARADIO ALFONSO</t>
  </si>
  <si>
    <t>SCANNELLA ROBERTO</t>
  </si>
  <si>
    <t>MALATESTA LUCIANO</t>
  </si>
  <si>
    <t>D'ELPIDIO ELIA</t>
  </si>
  <si>
    <t>FORTI MAURO</t>
  </si>
  <si>
    <t>ALBERICO CONCEZIO</t>
  </si>
  <si>
    <t>DI GIANVITTORIO ROBERTO</t>
  </si>
  <si>
    <t>FORCELLA PAOLA</t>
  </si>
  <si>
    <t>INNAMORATI GABRIELLA</t>
  </si>
  <si>
    <t>SAVINI ROBERTO</t>
  </si>
  <si>
    <t>DI FEBO ANNA</t>
  </si>
  <si>
    <t>CASINI GENTILINA</t>
  </si>
  <si>
    <t>MATRICCIANI ALBERTO</t>
  </si>
  <si>
    <t>PARMIGIANI MASSIMO</t>
  </si>
  <si>
    <t>DI MARZIO INGRID</t>
  </si>
  <si>
    <t xml:space="preserve">MATTIUCCI FRANCESCA </t>
  </si>
  <si>
    <t>ETTORRE FRANCESCO</t>
  </si>
  <si>
    <t>PITULLO ALESSANDRO</t>
  </si>
  <si>
    <t>FERRETTI PATRIZIA</t>
  </si>
  <si>
    <t>CAMPLESE MICHELA</t>
  </si>
  <si>
    <t>FERRETTI VALTER</t>
  </si>
  <si>
    <t>DI DONATO GIOVANNA</t>
  </si>
  <si>
    <t>MICOLUCCI CONCEZIO</t>
  </si>
  <si>
    <t>COLANGELO GABRIELE</t>
  </si>
  <si>
    <t>DIODATI LORENA</t>
  </si>
  <si>
    <t>CASTRONA' GIACOMO</t>
  </si>
  <si>
    <t>GAMBACORTA FABIO</t>
  </si>
  <si>
    <t>ROMUALDI LAURA</t>
  </si>
  <si>
    <t>PALLIZZI ANNA MARIA</t>
  </si>
  <si>
    <t>FARAONE FABRIZIA</t>
  </si>
  <si>
    <t>PIERMARINI CARLA</t>
  </si>
  <si>
    <t>IEZZONI ROSELLA</t>
  </si>
  <si>
    <t>MARCELLI LORENA</t>
  </si>
  <si>
    <t>DI CRISTOFORO GIUSTA</t>
  </si>
  <si>
    <t>VACCARI ANNA</t>
  </si>
  <si>
    <t>DI CARLO DOMENICO</t>
  </si>
  <si>
    <t>FALA' LUIGI</t>
  </si>
  <si>
    <t>DEZI GIOVANNA</t>
  </si>
  <si>
    <t>LAMOLINARA ROBERTA</t>
  </si>
  <si>
    <t>D'EUGENIO SABATINO</t>
  </si>
  <si>
    <t>FERRI PASQUALE</t>
  </si>
  <si>
    <t>COLLEVECCHIO CRISTIANA</t>
  </si>
  <si>
    <t>DI GIULIO MARCO</t>
  </si>
  <si>
    <t>PALAZZESE PAOLO</t>
  </si>
  <si>
    <t>MERLOTTI FEDERICA</t>
  </si>
  <si>
    <t xml:space="preserve">DI GIULIO ANDREA </t>
  </si>
  <si>
    <t>DEL GOVERNATORE ANNA TERESA</t>
  </si>
  <si>
    <t>COLANGELO MARIA ANTONIETTA</t>
  </si>
  <si>
    <t>DE MEIS LUIGI</t>
  </si>
  <si>
    <t>DI SANTE IVAN</t>
  </si>
  <si>
    <t>MORETTI ALESSANDRA</t>
  </si>
  <si>
    <t>DI MARCO DANIELA</t>
  </si>
  <si>
    <t>MARTELLA ALFONSINA</t>
  </si>
  <si>
    <t>MICOLUCCI GIULIANA</t>
  </si>
  <si>
    <t>TONELLI DANIELA</t>
  </si>
  <si>
    <t>SANTINI CARLO</t>
  </si>
  <si>
    <t>DI MARZIO DANIELE</t>
  </si>
  <si>
    <t>IOANNONI FEDERICO</t>
  </si>
  <si>
    <t>COLANTONI PIETRO</t>
  </si>
  <si>
    <t>INDICATORE VALUTABILE PERIODI/ANNUALITA' SUCCESSIVI</t>
  </si>
  <si>
    <t xml:space="preserve">SACCOMANDI FEDERICA </t>
  </si>
  <si>
    <t xml:space="preserve">DATA 
FINE </t>
  </si>
  <si>
    <t>206-207-208-209</t>
  </si>
  <si>
    <t xml:space="preserve">Proseguimento attività iniziata nel 2023 </t>
  </si>
  <si>
    <t>Adempimenti obblighi di cui all’art. 14, co. 1, dalla lettera da a) ad f) del d.lgs. 33/2013.</t>
  </si>
  <si>
    <t xml:space="preserve">Trasparenza misura generale </t>
  </si>
  <si>
    <t xml:space="preserve">Controllo </t>
  </si>
  <si>
    <t xml:space="preserve">Ottimizzazione controllo successivo di regolarità amministrativa </t>
  </si>
  <si>
    <t>Efficientamento funzionamento della struttutra</t>
  </si>
  <si>
    <t xml:space="preserve">EFFICACIA </t>
  </si>
  <si>
    <t>01.01-2025</t>
  </si>
  <si>
    <t>Messa a disposizione dei settori della nuove check list</t>
  </si>
  <si>
    <t>Operatore servizi tecnici</t>
  </si>
  <si>
    <t>Istruttore contabile</t>
  </si>
  <si>
    <t>Operatore servizi amministrativi</t>
  </si>
  <si>
    <t>Operatore servizi scolastici</t>
  </si>
  <si>
    <t>Istruttore tecnico</t>
  </si>
  <si>
    <t>Operatore servizi socio educativi culturali</t>
  </si>
  <si>
    <t>Istruttore addetto alle relazioni con il pubblico</t>
  </si>
  <si>
    <t>Istruttore servizi socio assistenziali</t>
  </si>
  <si>
    <t>EQ</t>
  </si>
  <si>
    <t>Istruttore amm.tivo</t>
  </si>
  <si>
    <t>Funzionario amministrativo</t>
  </si>
  <si>
    <t>Agente polizia locale</t>
  </si>
  <si>
    <t>Operatore servizi contabili</t>
  </si>
  <si>
    <t>Funzionario contabile</t>
  </si>
  <si>
    <t>Funzionario della comunicazione istituzionale</t>
  </si>
  <si>
    <t>Funzionario tecnico</t>
  </si>
  <si>
    <t>Assistente sociale</t>
  </si>
  <si>
    <t>DI PIETRANGELO CHIARA</t>
  </si>
  <si>
    <t>PISCIELLA IDA</t>
  </si>
  <si>
    <t>LUCIDI MARCO LUIGI</t>
  </si>
  <si>
    <t>DE LUCA GIOVANNI</t>
  </si>
  <si>
    <t>SAVINI MARCELLA</t>
  </si>
  <si>
    <t>FERRONI FABRIZIO</t>
  </si>
  <si>
    <t>FERRI FLAVIO</t>
  </si>
  <si>
    <t>BERBERI RUBIN</t>
  </si>
  <si>
    <t>GRIPPO ERNESTO</t>
  </si>
  <si>
    <t>NEPA MIRKO</t>
  </si>
  <si>
    <t>PASSAMONTI MARIANGELA</t>
  </si>
  <si>
    <t>ACETO RICCARDO</t>
  </si>
  <si>
    <t>VELLUCCI LAURA</t>
  </si>
  <si>
    <t xml:space="preserve">Settore II </t>
  </si>
  <si>
    <t>DI VITTORIO LORENZO</t>
  </si>
  <si>
    <t>Gabinetto</t>
  </si>
  <si>
    <t xml:space="preserve">Risorse umane-documentali-e strumenta IV settore Servizio 1               </t>
  </si>
  <si>
    <t xml:space="preserve">Codifica da DUP 01.11.01.01 Legalità e trasparenza </t>
  </si>
  <si>
    <t xml:space="preserve">Codifica DUP 01.02 Legatità r trasparenza </t>
  </si>
  <si>
    <t xml:space="preserve">Codifica DUP 1.2 RIORGANIZZAZIONE ENTE </t>
  </si>
  <si>
    <t xml:space="preserve"> Aggiornamento Check list / Circolari Correttivo Dlgs 209 /2024 Codice Appalti D.Lgs 36/2023</t>
  </si>
  <si>
    <t>Report di riferimento per ciascuna tipologia contrattualistica Vademecum operativo Circolari informative Correttivo   Dlgs  209/2024 Contratti Pubblici D.Lgs 36 2023</t>
  </si>
  <si>
    <t>01.05-2025</t>
  </si>
  <si>
    <t>31.12-2025</t>
  </si>
  <si>
    <t>Protezione Dati:Regolamento date breach</t>
  </si>
  <si>
    <t xml:space="preserve">Assicurare nel triennio continuità prestazionale Dpo,  predisposizione gli  adempimentiatti regolamentari </t>
  </si>
  <si>
    <t>Iter procedurale Adozione regolamento</t>
  </si>
  <si>
    <t xml:space="preserve">Aggiornamento check list Correttivo Dlgs 209/2024 Codice Appalti Dlgs 36/2023 </t>
  </si>
  <si>
    <t>Avvio azioni di  utilizzo della Piattaforma digitale -Defunti  parametri attuali:12000</t>
  </si>
  <si>
    <t xml:space="preserve">  Controllo 100% delle posizioni digitalizzate</t>
  </si>
  <si>
    <t xml:space="preserve"> Controllo adempimenti relativi agli Obblighi  di cui Dlgs 33 2013 art.14 </t>
  </si>
  <si>
    <t xml:space="preserve">Aggiornamento tempestivo della sezione aministrazione trasparente </t>
  </si>
  <si>
    <t>Gestione Cimiteri Comunali  Affidamento   Servizio alla Società STUP1 ( rif.DD Ottobre 2024)</t>
  </si>
  <si>
    <t>Attività di coordinamento, supporto e vigilanza implementazione della Piattaforma  ALDILAPP e relativa formazione personale per successiva integrazione dei dati.</t>
  </si>
  <si>
    <t xml:space="preserve"> Gestione  digitalizzata dei dati dei cimiteri del Comune di Roseto Degli Abruzzi (Capoluogo, Cologna Paese, Cologna Spiaggia e Montepagano)</t>
  </si>
  <si>
    <t xml:space="preserve"> Attività di reperimento documentazione  tavole mappali  n. 4 cimiteri;  Attività di  supporto  e vigilanza per l' implementazione  della Piattaforma  ALDILAPP </t>
  </si>
  <si>
    <t>P 209 -210-211</t>
  </si>
  <si>
    <t xml:space="preserve"> Indizione Bando gara Procedura Affidamento</t>
  </si>
  <si>
    <t>Affidamento gestione Servizio Dematerializzazione  Archivio dell'ente</t>
  </si>
  <si>
    <t>Selezione contraente Procedura Negoziata senza bando semplificata/ Affidamento/ Definizione contratto Individuazione Operatore Economico specializzato nella gestione degli archivi pubblici dotato di tutte le abilitazioni necessarie a garantire la
corretta gestione dell' archivio comunali.</t>
  </si>
  <si>
    <t>Affidamento</t>
  </si>
  <si>
    <t xml:space="preserve">Settore IV e Sttore I </t>
  </si>
  <si>
    <t>Gestione Software Seduta Aula Consiliare  rif. DD 2024</t>
  </si>
  <si>
    <t>Affidamento Servizio Dematerializzazione Archivio dell'Ente</t>
  </si>
  <si>
    <t>Potenziamento formazione per un completo utilizzo del Software  verbalizzazione Sedute Consiliari</t>
  </si>
  <si>
    <t xml:space="preserve"> Gestione  digitalizzata </t>
  </si>
  <si>
    <t>Attività di formazione da remoto</t>
  </si>
  <si>
    <t xml:space="preserve">PERFORMANCE </t>
  </si>
  <si>
    <t>Efficientamento funzionamento  delle Piattaforme in dotazione Sistema</t>
  </si>
  <si>
    <t xml:space="preserve">Attività procedurali connesse  al servizio affidato al DPO </t>
  </si>
  <si>
    <t>messa a regime attività corrente,  entro novembre 2025 pubblicazione dati  REDDITI  2023.PUBBLOCAZIONI</t>
  </si>
  <si>
    <t>NUMERO DI PROCEDIMENTI SANZIONATORI AVVIATI/ NUMERO COMUNICAZIONI NON PERVENUTE DOPO 2^ SOLLECITO</t>
  </si>
  <si>
    <t xml:space="preserve">Codifica DUP 01.08.01 </t>
  </si>
  <si>
    <t xml:space="preserve">Innovazione digitale  Digitalizzazione servizi pubblici </t>
  </si>
  <si>
    <t>adozione nuovi modelli entro luglio 2025</t>
  </si>
  <si>
    <t xml:space="preserve">Adozione regolamento </t>
  </si>
  <si>
    <t>31.07.2025</t>
  </si>
  <si>
    <t xml:space="preserve">31.10.2025 </t>
  </si>
  <si>
    <t xml:space="preserve">Funzionameto del sistema con assistenza </t>
  </si>
  <si>
    <t xml:space="preserve">60% sedute </t>
  </si>
  <si>
    <t>01.01.2025</t>
  </si>
  <si>
    <t>31.12.2025</t>
  </si>
  <si>
    <t>Settore IV Servizio 1</t>
  </si>
  <si>
    <t>Risorse umane-documentali-e strumenta IV settore Servizio 2</t>
  </si>
  <si>
    <t>CONCESSIONE IN GESTIONE DEL CAMPO DI CALCIO DI FONTE DELL’OLMO</t>
  </si>
  <si>
    <t>Acclarare la rilevanza economica dell'impianto con deliberazione di CC fissando i criteri di concessione .Gara d'appalto</t>
  </si>
  <si>
    <t xml:space="preserve">Concessione del servizio </t>
  </si>
  <si>
    <t>P206</t>
  </si>
  <si>
    <t xml:space="preserve">Selezione del contraente - procedira aperya </t>
  </si>
  <si>
    <t xml:space="preserve">Affidamemto impianto di rilevanza economica </t>
  </si>
  <si>
    <t xml:space="preserve">ALTA </t>
  </si>
  <si>
    <t>EFFICIENZA</t>
  </si>
  <si>
    <t xml:space="preserve">Esperimento procedura di selezione del contraente </t>
  </si>
  <si>
    <t>affidamento entro il 31.12.2025</t>
  </si>
  <si>
    <t>settore IV Servizio 2</t>
  </si>
  <si>
    <t>Progetto “educatori  di strada “ – predisposizione progetto e partecipazione a bandi di finanziamento</t>
  </si>
  <si>
    <t xml:space="preserve">Progettare attività educativa di strada rivolta ad adolescenti e preadolescenti che si svolga in strada , nei parchi, in stazione in tutti i luoghi in cui i ragazzi si incontrano, crescono e costruiscono la propria identità. Candidare il progetto a finanziamenti o reperire risorese per implementarlo </t>
  </si>
  <si>
    <t xml:space="preserve">servizi edicativi per adolescnti </t>
  </si>
  <si>
    <t>NP</t>
  </si>
  <si>
    <t xml:space="preserve">Codifica DUP 06.01.04 Riorganizzazione impiantistica sportiva </t>
  </si>
  <si>
    <t xml:space="preserve">Codifica DUP 12.05.01 Sostenere il weòlfare familiare in modo innovativo </t>
  </si>
  <si>
    <t>Realizzare un progetto dinattività educativa recandosi direttamente nei luoghi dei ragazzi</t>
  </si>
  <si>
    <t xml:space="preserve">ELEBORAZIONE PROGETTO                                                       INTERCETTAZIONE FINANZIAMENTO </t>
  </si>
  <si>
    <t>30.07.2025               31.12.2025</t>
  </si>
  <si>
    <t>01.04.2025</t>
  </si>
  <si>
    <t>Costituzione comitato di garanzia  (CUG)</t>
  </si>
  <si>
    <t xml:space="preserve">CFR PIANO DELLE AZIONI POSITIVE </t>
  </si>
  <si>
    <t xml:space="preserve">servizi educativi per adolescnti </t>
  </si>
  <si>
    <t xml:space="preserve">Parità di genere nei luoghi di lavoro </t>
  </si>
  <si>
    <t xml:space="preserve">Codifica DUP 01.02.01 Riorganizzazione dell'ente </t>
  </si>
  <si>
    <t xml:space="preserve">CFR Piano delle azioni positive </t>
  </si>
  <si>
    <t>Insediamento CUG</t>
  </si>
  <si>
    <t>30.08.2025               31.12.2026</t>
  </si>
  <si>
    <t xml:space="preserve">Nuovo regolamento centro anziani </t>
  </si>
  <si>
    <t>regolamento mensa scolastica e istituzione del comitato di vigilianza mensa</t>
  </si>
  <si>
    <t xml:space="preserve">Avviare il confronto con gli stakeholder per la formulazione del  regolamento in modo partecipato; predisporre nuovo regolamento; Preparare la proposta di deliberazione per l'approvazione </t>
  </si>
  <si>
    <t xml:space="preserve">Avviare la revisione del regolamento in modo partecipato; predisporre nuovo regolamento; Preparare la proposta di deliberazione per l'approvazione </t>
  </si>
  <si>
    <t>Ottimizzare la gestione del centro anziani</t>
  </si>
  <si>
    <t>Ottimizzare la gestione del servizio di refezione scolastica</t>
  </si>
  <si>
    <t xml:space="preserve">Codifica DUP 12.07.01 Sussidiarietà nella gestione dei servizi sociali </t>
  </si>
  <si>
    <t>Revisione forma di gestione del Centro Anziani</t>
  </si>
  <si>
    <t>Codifica DUP 04.07.01 Potenziare i servizi scolastici ausiliari</t>
  </si>
  <si>
    <t xml:space="preserve">Migliorare il servizio di refezione attraverso il regolamento e la costituzione di una commissione di vigilanza e monitoraggio </t>
  </si>
  <si>
    <t>Presentazione regolamnto all'organo competente per l'adozione</t>
  </si>
  <si>
    <t>30.18.2025</t>
  </si>
  <si>
    <r>
      <t xml:space="preserve">Risorse umane-documentali-e strumenta IV settore Servizio 1   </t>
    </r>
    <r>
      <rPr>
        <b/>
        <sz val="10"/>
        <color rgb="FFFF0000"/>
        <rFont val="Calibri"/>
        <family val="2"/>
        <scheme val="minor"/>
      </rPr>
      <t xml:space="preserve">Trasversale Settore  I </t>
    </r>
    <r>
      <rPr>
        <sz val="10"/>
        <color rgb="FFFF0000"/>
        <rFont val="Calibri"/>
        <family val="2"/>
        <scheme val="minor"/>
      </rPr>
      <t xml:space="preserve">   </t>
    </r>
    <r>
      <rPr>
        <sz val="10"/>
        <rFont val="Calibri"/>
        <family val="2"/>
        <scheme val="minor"/>
      </rPr>
      <t xml:space="preserve">        </t>
    </r>
  </si>
  <si>
    <t>Pubblicazione autocertificazioni dei titolari di incarichi politici, anche se non di carattere elettivo, di livello locale devono pubblicare i compensi di qualsiasi natura connessi all'assunzione della carica; gli
importi di viaggi di servizio e missioni pagati con fondi pubblici; i dati relativi all'assunzione di altre cariche, presso enti pubblici o privati, ed i relativi compensi a qualsiasi titolo corrisposti; gli altri eventuali incarichi con oneri a carico della finanza pubblica e l'indicazione dei compensi spettanti; le dichiarazioni reddituali e patrimoniali”..</t>
  </si>
  <si>
    <t xml:space="preserve">Risorse umane-documentali-e strumenta IV settore Servizio 1   Trasversale Settore  I            </t>
  </si>
  <si>
    <t>Definizione contenzioso Parcheggio Lottizzazione Roses</t>
  </si>
  <si>
    <t xml:space="preserve">Definizione atto notarile a cessazione materia del contendere </t>
  </si>
  <si>
    <t xml:space="preserve">Cessazione contenzioso </t>
  </si>
  <si>
    <t xml:space="preserve">Codifica DUP 08. 01 Urbanistica e tutela del territorio </t>
  </si>
  <si>
    <t xml:space="preserve">Cessare il contenzioso privo di forndamento essendo volontà dell'ente riacquisire le urbanizzazioni primarie e secondarie </t>
  </si>
  <si>
    <t>Presentazione regolamEnto all'organo competente per l'adozione</t>
  </si>
  <si>
    <t xml:space="preserve">Studio stato attuazione intervento urbanistico e contatti avv. Di controparte per definire contenzioso. Relazione finale </t>
  </si>
  <si>
    <t>Relazione finale al 30.09.2025</t>
  </si>
  <si>
    <t>31.12.2026</t>
  </si>
  <si>
    <t>Settore IV Servizio 2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</si>
</sst>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BCE29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3" borderId="2" xfId="0" applyFont="1" applyFill="1" applyBorder="1" applyAlignment="1">
      <alignment vertical="center" wrapText="1"/>
    </xf>
    <xf numFmtId="0" fontId="4" fillId="0" borderId="1" xfId="0" applyFont="1" applyBorder="1"/>
    <xf numFmtId="0" fontId="4" fillId="0" borderId="4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5" borderId="5" xfId="0" applyFont="1" applyFill="1" applyBorder="1"/>
    <xf numFmtId="0" fontId="0" fillId="0" borderId="9" xfId="0" applyBorder="1"/>
    <xf numFmtId="2" fontId="4" fillId="0" borderId="4" xfId="0" applyNumberFormat="1" applyFont="1" applyBorder="1"/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0" fillId="8" borderId="0" xfId="0" applyFill="1" applyBorder="1" applyAlignment="1">
      <alignment vertical="center" wrapText="1"/>
    </xf>
    <xf numFmtId="0" fontId="0" fillId="8" borderId="0" xfId="0" applyFill="1" applyBorder="1" applyAlignment="1">
      <alignment vertical="center"/>
    </xf>
    <xf numFmtId="0" fontId="8" fillId="9" borderId="0" xfId="0" applyFont="1" applyFill="1" applyBorder="1" applyAlignment="1">
      <alignment vertical="center" wrapText="1"/>
    </xf>
    <xf numFmtId="0" fontId="1" fillId="8" borderId="0" xfId="0" applyFont="1" applyFill="1" applyBorder="1" applyAlignment="1">
      <alignment vertical="center" wrapText="1"/>
    </xf>
    <xf numFmtId="0" fontId="4" fillId="8" borderId="0" xfId="0" applyFont="1" applyFill="1" applyBorder="1" applyAlignment="1">
      <alignment horizontal="left" vertical="center" wrapText="1"/>
    </xf>
    <xf numFmtId="0" fontId="0" fillId="8" borderId="0" xfId="0" applyFill="1" applyBorder="1"/>
    <xf numFmtId="0" fontId="0" fillId="8" borderId="0" xfId="0" applyFill="1" applyBorder="1" applyAlignment="1">
      <alignment wrapText="1"/>
    </xf>
    <xf numFmtId="0" fontId="4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 wrapText="1"/>
    </xf>
    <xf numFmtId="49" fontId="9" fillId="1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center" wrapText="1"/>
    </xf>
    <xf numFmtId="2" fontId="10" fillId="0" borderId="1" xfId="0" applyNumberFormat="1" applyFont="1" applyBorder="1" applyAlignment="1">
      <alignment vertical="center"/>
    </xf>
    <xf numFmtId="0" fontId="10" fillId="1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0" fontId="10" fillId="10" borderId="0" xfId="0" applyFont="1" applyFill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3" fillId="1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left" vertical="center" wrapText="1"/>
    </xf>
    <xf numFmtId="0" fontId="10" fillId="1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10" fillId="8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17" fontId="13" fillId="0" borderId="3" xfId="0" applyNumberFormat="1" applyFont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56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BCE292"/>
        </patternFill>
      </fill>
      <alignment horizontal="left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BCE292"/>
      <color rgb="FFA4D76B"/>
      <color rgb="FFFFFF99"/>
      <color rgb="FFFFFF66"/>
      <color rgb="FF66FFFF"/>
      <color rgb="FFCC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GIDIO.R\Desktop\D'Egidio\Atti%20di%20programmazione\piao\PIAO_2024_2026\file%20performance%20Adriana\PERFORMANCE%20INDIVIDUALE(3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formIndividualeNondir"/>
      <sheetName val="ANAGRAFICHE"/>
      <sheetName val="PERFORMANCE INDIVIDUALE(3)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6" name="obiettivi_individuali" displayName="obiettivi_individuali" ref="A1:AC8" totalsRowShown="0" headerRowDxfId="55" tableBorderDxfId="54">
  <autoFilter ref="A1:AC8">
    <filterColumn colId="9">
      <filters>
        <filter val="SI"/>
      </filters>
    </filterColumn>
    <filterColumn colId="22">
      <filters>
        <filter val="Segreteria Generale"/>
      </filters>
    </filterColumn>
  </autoFilter>
  <tableColumns count="29">
    <tableColumn id="1" name="OBIETTIVO" dataDxfId="53"/>
    <tableColumn id="2" name="INPUT" dataDxfId="52"/>
    <tableColumn id="3" name="ATTIVITA" dataDxfId="51"/>
    <tableColumn id="23" name="OUTPUT" dataDxfId="50"/>
    <tableColumn id="6" name="PROCESSO" dataDxfId="49"/>
    <tableColumn id="7" name="DESCRIZIONE PROCESSO" dataDxfId="48"/>
    <tableColumn id="8" name="PROGETTO" dataDxfId="47"/>
    <tableColumn id="9" name="DESCRIZIONE PROGETTO" dataDxfId="46"/>
    <tableColumn id="24" name="TIPO OBIETTIVO" dataDxfId="45"/>
    <tableColumn id="22" name="PER_BUDGET" dataDxfId="44"/>
    <tableColumn id="25" name="TIPO DIMENSIONE" dataDxfId="43"/>
    <tableColumn id="10" name="IMPORTANZA" dataDxfId="42"/>
    <tableColumn id="11" name="DIFFICOLTA_OBIETTIVO" dataDxfId="41"/>
    <tableColumn id="12" name="PARAMETRO DI CATEGORIA " dataDxfId="40"/>
    <tableColumn id="13" name="PESO" dataDxfId="39"/>
    <tableColumn id="27" name="PESO_PERF" dataDxfId="38"/>
    <tableColumn id="14" name="TIPO INDICATORE" dataDxfId="37"/>
    <tableColumn id="15" name="INDICATORE " dataDxfId="36"/>
    <tableColumn id="16" name="VALORE ATTESO" dataDxfId="35"/>
    <tableColumn id="29" name="INDICATORE VALUTABILE PERIODI/ANNUALITA' SUCCESSIVI" dataDxfId="34"/>
    <tableColumn id="17" name="DATA INIZIO" dataDxfId="33"/>
    <tableColumn id="18" name="DATA _x000a_FINE " dataDxfId="32"/>
    <tableColumn id="4" name="AREA DI RIF" dataDxfId="31"/>
    <tableColumn id="5" name="DIPENDENTE" dataDxfId="30"/>
    <tableColumn id="19" name="PERCENTUALE_ AVANZAMENTO" dataDxfId="29"/>
    <tableColumn id="20" name="ATTESTAZIONE RAGGIUNGIMENTO" dataDxfId="28"/>
    <tableColumn id="26" name="AVANZAMENTO_PESATO" dataDxfId="27"/>
    <tableColumn id="28" name="AVANZAM_PESATO_PER_BUDGET" dataDxfId="26"/>
    <tableColumn id="21" name="NOTE" dataDxfId="2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ANAGRAFICA_DIP" displayName="ANAGRAFICA_DIP" ref="A1:E106" totalsRowShown="0" headerRowDxfId="24" headerRowBorderDxfId="23" tableBorderDxfId="22">
  <autoFilter ref="A1:E106"/>
  <tableColumns count="5">
    <tableColumn id="1" name="DIPENDENTE" dataDxfId="21" totalsRowDxfId="20"/>
    <tableColumn id="8" name="TPO S/N" dataDxfId="19" totalsRowDxfId="18"/>
    <tableColumn id="5" name="AREA DI RIF" dataDxfId="17" totalsRowDxfId="16"/>
    <tableColumn id="6" name="CATEGORIA" dataDxfId="15" totalsRowDxfId="14"/>
    <tableColumn id="7" name="Parametro" dataDxfId="13" totalsRowDxfId="1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" name="importanza_ind" displayName="importanza_ind" ref="G1:H5" totalsRowShown="0" headerRowDxfId="11" headerRowBorderDxfId="10" tableBorderDxfId="9" totalsRowBorderDxfId="8">
  <autoFilter ref="G1:H5"/>
  <tableColumns count="2">
    <tableColumn id="1" name="IMPORTANZA" dataDxfId="7"/>
    <tableColumn id="2" name="Valore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Difficoltà_ind" displayName="Difficoltà_ind" ref="J1:K6" totalsRowShown="0" headerRowDxfId="5" headerRowBorderDxfId="4" tableBorderDxfId="3" totalsRowBorderDxfId="2">
  <autoFilter ref="J1:K6"/>
  <tableColumns count="2">
    <tableColumn id="1" name="DIFFICOLTA'" dataDxfId="1"/>
    <tableColumn id="2" name="Valor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4"/>
  <dimension ref="A1:AJ60"/>
  <sheetViews>
    <sheetView tabSelected="1" topLeftCell="N1" zoomScaleNormal="100" workbookViewId="0">
      <pane ySplit="1" topLeftCell="A2" activePane="bottomLeft" state="frozen"/>
      <selection pane="bottomLeft" activeCell="AE1" sqref="AE1"/>
    </sheetView>
  </sheetViews>
  <sheetFormatPr defaultRowHeight="57" customHeight="1"/>
  <cols>
    <col min="1" max="1" width="17.42578125" customWidth="1"/>
    <col min="2" max="2" width="12" customWidth="1"/>
    <col min="3" max="3" width="12.85546875" customWidth="1"/>
    <col min="4" max="4" width="12.5703125" customWidth="1"/>
    <col min="5" max="5" width="8.7109375" customWidth="1"/>
    <col min="6" max="6" width="24.140625" customWidth="1"/>
    <col min="7" max="7" width="11.140625" style="34" customWidth="1"/>
    <col min="8" max="8" width="14.42578125" customWidth="1"/>
    <col min="9" max="9" width="10.42578125" style="15" customWidth="1"/>
    <col min="10" max="10" width="12.85546875" style="69" customWidth="1"/>
    <col min="11" max="11" width="12.85546875" customWidth="1"/>
    <col min="12" max="12" width="9.7109375" customWidth="1"/>
    <col min="13" max="13" width="10.85546875" customWidth="1"/>
    <col min="14" max="14" width="15.28515625" style="34" customWidth="1"/>
    <col min="15" max="15" width="7.28515625" style="15" customWidth="1"/>
    <col min="16" max="16" width="10.42578125" style="15" customWidth="1"/>
    <col min="17" max="17" width="11.85546875" style="34" customWidth="1"/>
    <col min="18" max="18" width="14.140625" style="34" customWidth="1"/>
    <col min="19" max="19" width="18.85546875" style="34" customWidth="1"/>
    <col min="20" max="20" width="16.7109375" style="16" hidden="1" customWidth="1"/>
    <col min="21" max="21" width="10.7109375" customWidth="1"/>
    <col min="22" max="22" width="10.7109375" bestFit="1" customWidth="1"/>
    <col min="23" max="23" width="8.7109375" style="2" customWidth="1"/>
    <col min="24" max="24" width="11.85546875" customWidth="1"/>
    <col min="25" max="25" width="11.5703125" customWidth="1"/>
    <col min="26" max="26" width="11.85546875" customWidth="1"/>
    <col min="27" max="27" width="12.42578125" customWidth="1"/>
    <col min="28" max="28" width="12" customWidth="1"/>
    <col min="29" max="29" width="12.7109375" customWidth="1"/>
    <col min="30" max="30" width="12" style="29" customWidth="1"/>
    <col min="31" max="31" width="8.7109375" style="29" customWidth="1"/>
    <col min="32" max="32" width="12.28515625" style="29" customWidth="1"/>
    <col min="33" max="33" width="14.7109375" style="29" customWidth="1"/>
    <col min="34" max="34" width="11.85546875" style="29" customWidth="1"/>
    <col min="35" max="35" width="19.85546875" style="29" customWidth="1"/>
    <col min="36" max="36" width="13.28515625" style="29" customWidth="1"/>
    <col min="37" max="37" width="31.7109375" customWidth="1"/>
  </cols>
  <sheetData>
    <row r="1" spans="1:36" s="21" customFormat="1" ht="57" customHeight="1">
      <c r="A1" s="17" t="s">
        <v>0</v>
      </c>
      <c r="B1" s="18" t="s">
        <v>1</v>
      </c>
      <c r="C1" s="18" t="s">
        <v>2</v>
      </c>
      <c r="D1" s="18" t="s">
        <v>3</v>
      </c>
      <c r="E1" s="7" t="s">
        <v>4</v>
      </c>
      <c r="F1" s="7" t="s">
        <v>5</v>
      </c>
      <c r="G1" s="72" t="s">
        <v>6</v>
      </c>
      <c r="H1" s="7" t="s">
        <v>7</v>
      </c>
      <c r="I1" s="7" t="s">
        <v>8</v>
      </c>
      <c r="J1" s="68" t="s">
        <v>9</v>
      </c>
      <c r="K1" s="7" t="s">
        <v>10</v>
      </c>
      <c r="L1" s="7" t="s">
        <v>11</v>
      </c>
      <c r="M1" s="7" t="s">
        <v>12</v>
      </c>
      <c r="N1" s="33" t="s">
        <v>13</v>
      </c>
      <c r="O1" s="14" t="s">
        <v>14</v>
      </c>
      <c r="P1" s="14" t="s">
        <v>15</v>
      </c>
      <c r="Q1" s="71" t="s">
        <v>16</v>
      </c>
      <c r="R1" s="71" t="s">
        <v>17</v>
      </c>
      <c r="S1" s="71" t="s">
        <v>18</v>
      </c>
      <c r="T1" s="20" t="s">
        <v>145</v>
      </c>
      <c r="U1" s="19" t="s">
        <v>19</v>
      </c>
      <c r="V1" s="19" t="s">
        <v>147</v>
      </c>
      <c r="W1" s="22" t="s">
        <v>20</v>
      </c>
      <c r="X1" s="18" t="s">
        <v>21</v>
      </c>
      <c r="Y1" s="18" t="s">
        <v>22</v>
      </c>
      <c r="Z1" s="18" t="s">
        <v>23</v>
      </c>
      <c r="AA1" s="14" t="s">
        <v>24</v>
      </c>
      <c r="AB1" s="14" t="s">
        <v>25</v>
      </c>
      <c r="AC1" s="23" t="s">
        <v>26</v>
      </c>
      <c r="AD1" s="24"/>
      <c r="AE1" s="25"/>
      <c r="AF1" s="25"/>
      <c r="AG1" s="26"/>
      <c r="AH1" s="24"/>
      <c r="AI1" s="27"/>
      <c r="AJ1" s="27"/>
    </row>
    <row r="2" spans="1:36" ht="306.75" customHeight="1">
      <c r="A2" s="37" t="s">
        <v>205</v>
      </c>
      <c r="B2" s="38" t="s">
        <v>191</v>
      </c>
      <c r="C2" s="38" t="s">
        <v>149</v>
      </c>
      <c r="D2" s="38" t="s">
        <v>150</v>
      </c>
      <c r="E2" s="38" t="s">
        <v>151</v>
      </c>
      <c r="F2" s="38" t="s">
        <v>281</v>
      </c>
      <c r="G2" s="39" t="s">
        <v>192</v>
      </c>
      <c r="H2" s="38" t="s">
        <v>206</v>
      </c>
      <c r="I2" s="38" t="s">
        <v>29</v>
      </c>
      <c r="J2" s="39" t="s">
        <v>30</v>
      </c>
      <c r="K2" s="38" t="s">
        <v>27</v>
      </c>
      <c r="L2" s="39" t="s">
        <v>32</v>
      </c>
      <c r="M2" s="39" t="s">
        <v>32</v>
      </c>
      <c r="N2" s="39">
        <v>1.1923999999999999</v>
      </c>
      <c r="O2" s="38">
        <v>7.154399999999999</v>
      </c>
      <c r="P2" s="38">
        <v>7.1539999999999999</v>
      </c>
      <c r="Q2" s="39" t="s">
        <v>155</v>
      </c>
      <c r="R2" s="39" t="s">
        <v>225</v>
      </c>
      <c r="S2" s="39" t="s">
        <v>226</v>
      </c>
      <c r="T2" s="31"/>
      <c r="U2" s="38" t="s">
        <v>156</v>
      </c>
      <c r="V2" s="38" t="s">
        <v>198</v>
      </c>
      <c r="W2" s="38" t="s">
        <v>52</v>
      </c>
      <c r="X2" s="38" t="s">
        <v>96</v>
      </c>
      <c r="Y2" s="38"/>
      <c r="Z2" s="38"/>
      <c r="AA2" s="38">
        <v>0</v>
      </c>
      <c r="AB2" s="38">
        <v>0</v>
      </c>
      <c r="AC2" s="38"/>
      <c r="AD2" s="28"/>
      <c r="AE2" s="28"/>
      <c r="AF2" s="28"/>
      <c r="AG2" s="28"/>
      <c r="AH2" s="28"/>
      <c r="AI2" s="28"/>
      <c r="AJ2" s="28"/>
    </row>
    <row r="3" spans="1:36" ht="132" customHeight="1">
      <c r="A3" s="40" t="s">
        <v>207</v>
      </c>
      <c r="B3" s="38" t="s">
        <v>191</v>
      </c>
      <c r="C3" s="38" t="s">
        <v>208</v>
      </c>
      <c r="D3" s="38" t="s">
        <v>209</v>
      </c>
      <c r="E3" s="38" t="s">
        <v>152</v>
      </c>
      <c r="F3" s="38" t="s">
        <v>210</v>
      </c>
      <c r="G3" s="39" t="s">
        <v>227</v>
      </c>
      <c r="H3" s="38" t="s">
        <v>228</v>
      </c>
      <c r="I3" s="38" t="s">
        <v>31</v>
      </c>
      <c r="J3" s="39" t="s">
        <v>34</v>
      </c>
      <c r="K3" s="38" t="s">
        <v>36</v>
      </c>
      <c r="L3" s="39" t="s">
        <v>35</v>
      </c>
      <c r="M3" s="39" t="s">
        <v>28</v>
      </c>
      <c r="N3" s="39">
        <v>1.1923999999999999</v>
      </c>
      <c r="O3" s="38">
        <v>59.62</v>
      </c>
      <c r="P3" s="38">
        <v>59.62</v>
      </c>
      <c r="Q3" s="39" t="s">
        <v>155</v>
      </c>
      <c r="R3" s="39" t="s">
        <v>203</v>
      </c>
      <c r="S3" s="39" t="s">
        <v>204</v>
      </c>
      <c r="T3" s="31"/>
      <c r="U3" s="38" t="s">
        <v>197</v>
      </c>
      <c r="V3" s="38" t="s">
        <v>198</v>
      </c>
      <c r="W3" s="38" t="s">
        <v>52</v>
      </c>
      <c r="X3" s="38" t="s">
        <v>114</v>
      </c>
      <c r="Y3" s="38"/>
      <c r="Z3" s="38"/>
      <c r="AA3" s="38">
        <v>0</v>
      </c>
      <c r="AB3" s="38">
        <v>0</v>
      </c>
      <c r="AC3" s="38"/>
      <c r="AD3" s="28"/>
      <c r="AE3" s="28"/>
      <c r="AF3" s="28"/>
      <c r="AG3" s="28"/>
      <c r="AH3" s="28"/>
      <c r="AI3" s="28"/>
      <c r="AJ3" s="28"/>
    </row>
    <row r="4" spans="1:36" ht="89.25" customHeight="1">
      <c r="A4" s="37" t="s">
        <v>195</v>
      </c>
      <c r="B4" s="38" t="s">
        <v>191</v>
      </c>
      <c r="C4" s="38" t="s">
        <v>202</v>
      </c>
      <c r="D4" s="38" t="s">
        <v>196</v>
      </c>
      <c r="E4" s="38" t="s">
        <v>152</v>
      </c>
      <c r="F4" s="38" t="s">
        <v>153</v>
      </c>
      <c r="G4" s="39" t="s">
        <v>193</v>
      </c>
      <c r="H4" s="38" t="s">
        <v>154</v>
      </c>
      <c r="I4" s="38" t="s">
        <v>31</v>
      </c>
      <c r="J4" s="39" t="s">
        <v>34</v>
      </c>
      <c r="K4" s="38" t="s">
        <v>27</v>
      </c>
      <c r="L4" s="39" t="s">
        <v>28</v>
      </c>
      <c r="M4" s="39" t="s">
        <v>35</v>
      </c>
      <c r="N4" s="39">
        <v>1.2974000000000001</v>
      </c>
      <c r="O4" s="38">
        <v>38.922000000000004</v>
      </c>
      <c r="P4" s="38">
        <v>38.922000000000004</v>
      </c>
      <c r="Q4" s="39" t="s">
        <v>155</v>
      </c>
      <c r="R4" s="39" t="s">
        <v>157</v>
      </c>
      <c r="S4" s="73" t="s">
        <v>229</v>
      </c>
      <c r="T4" s="31"/>
      <c r="U4" s="38" t="s">
        <v>197</v>
      </c>
      <c r="V4" s="38" t="s">
        <v>231</v>
      </c>
      <c r="W4" s="38" t="s">
        <v>54</v>
      </c>
      <c r="X4" s="38" t="s">
        <v>179</v>
      </c>
      <c r="Y4" s="38"/>
      <c r="Z4" s="38"/>
      <c r="AA4" s="38">
        <v>0</v>
      </c>
      <c r="AB4" s="38">
        <v>0</v>
      </c>
      <c r="AC4" s="38"/>
      <c r="AD4" s="28"/>
      <c r="AE4" s="28"/>
      <c r="AF4" s="28"/>
      <c r="AG4" s="28"/>
      <c r="AH4" s="28"/>
      <c r="AI4" s="28"/>
      <c r="AJ4" s="28"/>
    </row>
    <row r="5" spans="1:36" ht="78" customHeight="1">
      <c r="A5" s="37" t="s">
        <v>199</v>
      </c>
      <c r="B5" s="38" t="s">
        <v>191</v>
      </c>
      <c r="C5" s="38" t="s">
        <v>200</v>
      </c>
      <c r="D5" s="38" t="s">
        <v>224</v>
      </c>
      <c r="E5" s="38" t="s">
        <v>148</v>
      </c>
      <c r="F5" s="38" t="s">
        <v>201</v>
      </c>
      <c r="G5" s="39" t="s">
        <v>193</v>
      </c>
      <c r="H5" s="38" t="s">
        <v>154</v>
      </c>
      <c r="I5" s="38" t="s">
        <v>31</v>
      </c>
      <c r="J5" s="39" t="s">
        <v>30</v>
      </c>
      <c r="K5" s="38" t="s">
        <v>27</v>
      </c>
      <c r="L5" s="39" t="s">
        <v>28</v>
      </c>
      <c r="M5" s="39" t="s">
        <v>32</v>
      </c>
      <c r="N5" s="39">
        <v>1.2974000000000001</v>
      </c>
      <c r="O5" s="38">
        <v>15.568800000000001</v>
      </c>
      <c r="P5" s="41">
        <v>15.57</v>
      </c>
      <c r="Q5" s="39" t="s">
        <v>155</v>
      </c>
      <c r="R5" s="39" t="s">
        <v>230</v>
      </c>
      <c r="S5" s="73">
        <v>45931</v>
      </c>
      <c r="T5" s="31"/>
      <c r="U5" s="38" t="s">
        <v>197</v>
      </c>
      <c r="V5" s="38" t="s">
        <v>232</v>
      </c>
      <c r="W5" s="38" t="s">
        <v>54</v>
      </c>
      <c r="X5" s="38" t="s">
        <v>179</v>
      </c>
      <c r="Y5" s="38"/>
      <c r="Z5" s="38"/>
      <c r="AA5" s="38">
        <v>0</v>
      </c>
      <c r="AB5" s="38">
        <v>0</v>
      </c>
      <c r="AC5" s="38"/>
      <c r="AD5" s="28"/>
      <c r="AE5" s="28"/>
      <c r="AF5" s="28"/>
      <c r="AG5" s="28"/>
      <c r="AH5" s="28"/>
      <c r="AI5" s="28"/>
      <c r="AJ5" s="28"/>
    </row>
    <row r="6" spans="1:36" ht="186.75" customHeight="1">
      <c r="A6" s="40" t="s">
        <v>213</v>
      </c>
      <c r="B6" s="38" t="s">
        <v>280</v>
      </c>
      <c r="C6" s="38" t="s">
        <v>212</v>
      </c>
      <c r="D6" s="38" t="s">
        <v>218</v>
      </c>
      <c r="E6" s="38" t="s">
        <v>211</v>
      </c>
      <c r="F6" s="38" t="s">
        <v>214</v>
      </c>
      <c r="G6" s="39" t="s">
        <v>194</v>
      </c>
      <c r="H6" s="38" t="s">
        <v>213</v>
      </c>
      <c r="I6" s="38" t="s">
        <v>31</v>
      </c>
      <c r="J6" s="39" t="s">
        <v>34</v>
      </c>
      <c r="K6" s="38" t="s">
        <v>36</v>
      </c>
      <c r="L6" s="39" t="s">
        <v>35</v>
      </c>
      <c r="M6" s="39" t="s">
        <v>35</v>
      </c>
      <c r="N6" s="39">
        <v>1.2974000000000001</v>
      </c>
      <c r="O6" s="41">
        <f>[1]!obiettivi_individuali[[#This Row],[PARAMETRO DI CATEGORIA ]]*INDEX([1]!importanza_ind[Valore],MATCH([1]!obiettivi_individuali[[#This Row],[IMPORTANZA]],[1]!importanza_ind[IMPORTANZA],0),1) * INDEX([1]!Difficoltà_ind[Valore],MATCH([1]!obiettivi_individuali[[#This Row],[DIFFICOLTA_OBIETTIVO]],[1]!Difficoltà_ind[DIFFICOLTA''],0))</f>
        <v>59.62</v>
      </c>
      <c r="P6" s="41">
        <f>[1]!obiettivi_individuali[[#This Row],[PARAMETRO DI CATEGORIA ]]*INDEX([1]!importanza_ind[Valore],MATCH([1]!obiettivi_individuali[[#This Row],[IMPORTANZA]],[1]!importanza_ind[IMPORTANZA],0),1) * INDEX([1]!Difficoltà_ind[Valore],MATCH([1]!obiettivi_individuali[[#This Row],[DIFFICOLTA_OBIETTIVO]],[1]!Difficoltà_ind[DIFFICOLTA''],0))</f>
        <v>59.62</v>
      </c>
      <c r="Q6" s="39" t="s">
        <v>155</v>
      </c>
      <c r="R6" s="39" t="s">
        <v>215</v>
      </c>
      <c r="S6" s="73">
        <v>45839</v>
      </c>
      <c r="T6" s="31"/>
      <c r="U6" s="38" t="s">
        <v>197</v>
      </c>
      <c r="V6" s="38" t="s">
        <v>231</v>
      </c>
      <c r="W6" s="38" t="s">
        <v>216</v>
      </c>
      <c r="X6" s="38" t="s">
        <v>179</v>
      </c>
      <c r="Y6" s="38"/>
      <c r="Z6" s="38"/>
      <c r="AA6" s="38"/>
      <c r="AB6" s="38"/>
      <c r="AC6" s="38"/>
      <c r="AD6" s="28"/>
      <c r="AE6" s="28"/>
      <c r="AF6" s="28"/>
      <c r="AG6" s="28"/>
      <c r="AH6" s="28"/>
      <c r="AI6" s="28"/>
      <c r="AJ6" s="28"/>
    </row>
    <row r="7" spans="1:36" ht="186.75" customHeight="1">
      <c r="A7" s="59" t="s">
        <v>213</v>
      </c>
      <c r="B7" s="60" t="s">
        <v>282</v>
      </c>
      <c r="C7" s="60" t="s">
        <v>212</v>
      </c>
      <c r="D7" s="60" t="s">
        <v>218</v>
      </c>
      <c r="E7" s="60" t="s">
        <v>211</v>
      </c>
      <c r="F7" s="60" t="s">
        <v>214</v>
      </c>
      <c r="G7" s="70" t="s">
        <v>194</v>
      </c>
      <c r="H7" s="60" t="s">
        <v>213</v>
      </c>
      <c r="I7" s="60" t="s">
        <v>31</v>
      </c>
      <c r="J7" s="61" t="s">
        <v>34</v>
      </c>
      <c r="K7" s="60" t="s">
        <v>36</v>
      </c>
      <c r="L7" s="70" t="s">
        <v>35</v>
      </c>
      <c r="M7" s="70" t="s">
        <v>35</v>
      </c>
      <c r="N7" s="61">
        <v>1.2974000000000001</v>
      </c>
      <c r="O7" s="62">
        <v>59.62</v>
      </c>
      <c r="P7" s="62">
        <v>59.62</v>
      </c>
      <c r="Q7" s="70" t="s">
        <v>155</v>
      </c>
      <c r="R7" s="70" t="s">
        <v>215</v>
      </c>
      <c r="S7" s="74">
        <v>45839</v>
      </c>
      <c r="T7" s="38" t="s">
        <v>197</v>
      </c>
      <c r="U7" s="38" t="s">
        <v>231</v>
      </c>
      <c r="V7" s="38" t="s">
        <v>216</v>
      </c>
      <c r="W7" s="38" t="s">
        <v>179</v>
      </c>
      <c r="X7" s="38" t="s">
        <v>134</v>
      </c>
      <c r="Y7" s="38"/>
      <c r="Z7" s="38"/>
      <c r="AA7" s="38"/>
      <c r="AB7" s="38"/>
      <c r="AC7" s="28"/>
      <c r="AD7" s="28"/>
      <c r="AE7" s="28"/>
      <c r="AF7" s="28"/>
      <c r="AG7" s="28"/>
      <c r="AH7" s="28"/>
      <c r="AI7" s="28"/>
      <c r="AJ7"/>
    </row>
    <row r="8" spans="1:36" ht="186.75" customHeight="1">
      <c r="A8" s="59" t="s">
        <v>213</v>
      </c>
      <c r="B8" s="60" t="s">
        <v>282</v>
      </c>
      <c r="C8" s="60" t="s">
        <v>212</v>
      </c>
      <c r="D8" s="60" t="s">
        <v>218</v>
      </c>
      <c r="E8" s="60" t="s">
        <v>211</v>
      </c>
      <c r="F8" s="60" t="s">
        <v>214</v>
      </c>
      <c r="G8" s="70" t="s">
        <v>194</v>
      </c>
      <c r="H8" s="60" t="s">
        <v>213</v>
      </c>
      <c r="I8" s="60" t="s">
        <v>31</v>
      </c>
      <c r="J8" s="61" t="s">
        <v>34</v>
      </c>
      <c r="K8" s="60" t="s">
        <v>36</v>
      </c>
      <c r="L8" s="70" t="s">
        <v>35</v>
      </c>
      <c r="M8" s="70" t="s">
        <v>35</v>
      </c>
      <c r="N8" s="61">
        <v>1.1923999999999999</v>
      </c>
      <c r="O8" s="44">
        <v>89.43</v>
      </c>
      <c r="P8" s="44">
        <v>89.43</v>
      </c>
      <c r="Q8" s="70" t="s">
        <v>155</v>
      </c>
      <c r="R8" s="70" t="s">
        <v>215</v>
      </c>
      <c r="S8" s="74">
        <v>45839</v>
      </c>
      <c r="T8" s="38" t="s">
        <v>197</v>
      </c>
      <c r="U8" s="38" t="s">
        <v>231</v>
      </c>
      <c r="V8" s="38" t="s">
        <v>216</v>
      </c>
      <c r="W8" s="38" t="s">
        <v>179</v>
      </c>
      <c r="X8" s="38" t="s">
        <v>114</v>
      </c>
      <c r="Y8" s="38"/>
      <c r="Z8" s="38"/>
      <c r="AA8" s="38"/>
      <c r="AB8" s="38"/>
      <c r="AC8" s="28"/>
      <c r="AD8" s="28"/>
      <c r="AE8" s="28"/>
      <c r="AF8" s="28"/>
      <c r="AG8" s="28"/>
      <c r="AH8" s="28"/>
      <c r="AI8" s="28"/>
      <c r="AJ8"/>
    </row>
    <row r="9" spans="1:36" ht="78" customHeight="1">
      <c r="A9" s="40" t="s">
        <v>217</v>
      </c>
      <c r="B9" s="38" t="s">
        <v>191</v>
      </c>
      <c r="C9" s="38" t="s">
        <v>219</v>
      </c>
      <c r="D9" s="38" t="s">
        <v>220</v>
      </c>
      <c r="E9" s="38" t="s">
        <v>151</v>
      </c>
      <c r="F9" s="38" t="s">
        <v>221</v>
      </c>
      <c r="G9" s="39" t="s">
        <v>194</v>
      </c>
      <c r="H9" s="38" t="s">
        <v>223</v>
      </c>
      <c r="I9" s="38" t="s">
        <v>222</v>
      </c>
      <c r="J9" s="39" t="s">
        <v>30</v>
      </c>
      <c r="K9" s="38" t="s">
        <v>36</v>
      </c>
      <c r="L9" s="39" t="s">
        <v>35</v>
      </c>
      <c r="M9" s="39" t="s">
        <v>32</v>
      </c>
      <c r="N9" s="39">
        <v>1.1923999999999999</v>
      </c>
      <c r="O9" s="41">
        <v>35.770000000000003</v>
      </c>
      <c r="P9" s="41">
        <v>35.770000000000003</v>
      </c>
      <c r="Q9" s="39" t="s">
        <v>155</v>
      </c>
      <c r="R9" s="39" t="s">
        <v>233</v>
      </c>
      <c r="S9" s="39" t="s">
        <v>234</v>
      </c>
      <c r="T9" s="31"/>
      <c r="U9" s="38" t="s">
        <v>235</v>
      </c>
      <c r="V9" s="38" t="s">
        <v>236</v>
      </c>
      <c r="W9" s="38" t="s">
        <v>237</v>
      </c>
      <c r="X9" s="38" t="s">
        <v>96</v>
      </c>
      <c r="Y9" s="38"/>
      <c r="Z9" s="38"/>
      <c r="AA9" s="38"/>
      <c r="AB9" s="38"/>
      <c r="AC9" s="38"/>
      <c r="AD9" s="28"/>
      <c r="AE9" s="28"/>
      <c r="AF9" s="28"/>
      <c r="AG9" s="28"/>
      <c r="AH9" s="28"/>
      <c r="AI9" s="28"/>
      <c r="AJ9" s="28"/>
    </row>
    <row r="10" spans="1:36" ht="78" customHeight="1">
      <c r="A10" s="40" t="s">
        <v>217</v>
      </c>
      <c r="B10" s="38" t="s">
        <v>191</v>
      </c>
      <c r="C10" s="38" t="s">
        <v>219</v>
      </c>
      <c r="D10" s="38" t="s">
        <v>220</v>
      </c>
      <c r="E10" s="38" t="s">
        <v>151</v>
      </c>
      <c r="F10" s="38" t="s">
        <v>221</v>
      </c>
      <c r="G10" s="39" t="s">
        <v>194</v>
      </c>
      <c r="H10" s="38" t="s">
        <v>223</v>
      </c>
      <c r="I10" s="38" t="s">
        <v>222</v>
      </c>
      <c r="J10" s="39" t="s">
        <v>30</v>
      </c>
      <c r="K10" s="38" t="s">
        <v>36</v>
      </c>
      <c r="L10" s="39" t="s">
        <v>35</v>
      </c>
      <c r="M10" s="39" t="s">
        <v>32</v>
      </c>
      <c r="N10" s="39">
        <v>1.1923999999999999</v>
      </c>
      <c r="O10" s="41">
        <v>35.770000000000003</v>
      </c>
      <c r="P10" s="41">
        <v>35.770000000000003</v>
      </c>
      <c r="Q10" s="39" t="s">
        <v>155</v>
      </c>
      <c r="R10" s="39" t="s">
        <v>233</v>
      </c>
      <c r="S10" s="39" t="s">
        <v>234</v>
      </c>
      <c r="T10" s="31"/>
      <c r="U10" s="38" t="s">
        <v>235</v>
      </c>
      <c r="V10" s="38" t="s">
        <v>236</v>
      </c>
      <c r="W10" s="38" t="s">
        <v>237</v>
      </c>
      <c r="X10" s="38" t="s">
        <v>189</v>
      </c>
      <c r="Y10" s="38"/>
      <c r="Z10" s="38"/>
      <c r="AA10" s="38"/>
      <c r="AB10" s="38"/>
      <c r="AC10" s="38"/>
      <c r="AD10" s="28"/>
      <c r="AE10" s="28"/>
      <c r="AF10" s="28"/>
      <c r="AG10" s="28"/>
      <c r="AH10" s="28"/>
      <c r="AI10" s="28"/>
      <c r="AJ10" s="28"/>
    </row>
    <row r="11" spans="1:36" ht="78" customHeight="1">
      <c r="A11" s="40" t="s">
        <v>217</v>
      </c>
      <c r="B11" s="38" t="s">
        <v>191</v>
      </c>
      <c r="C11" s="38" t="s">
        <v>219</v>
      </c>
      <c r="D11" s="38" t="s">
        <v>220</v>
      </c>
      <c r="E11" s="38" t="s">
        <v>151</v>
      </c>
      <c r="F11" s="38" t="s">
        <v>221</v>
      </c>
      <c r="G11" s="39" t="s">
        <v>194</v>
      </c>
      <c r="H11" s="38" t="s">
        <v>223</v>
      </c>
      <c r="I11" s="38" t="s">
        <v>222</v>
      </c>
      <c r="J11" s="39" t="s">
        <v>30</v>
      </c>
      <c r="K11" s="38" t="s">
        <v>36</v>
      </c>
      <c r="L11" s="39" t="s">
        <v>35</v>
      </c>
      <c r="M11" s="39" t="s">
        <v>32</v>
      </c>
      <c r="N11" s="39">
        <v>1.1923999999999999</v>
      </c>
      <c r="O11" s="41">
        <v>35.770000000000003</v>
      </c>
      <c r="P11" s="41">
        <v>35.770000000000003</v>
      </c>
      <c r="Q11" s="39" t="s">
        <v>155</v>
      </c>
      <c r="R11" s="39" t="s">
        <v>233</v>
      </c>
      <c r="S11" s="39" t="s">
        <v>234</v>
      </c>
      <c r="T11" s="31"/>
      <c r="U11" s="38" t="s">
        <v>235</v>
      </c>
      <c r="V11" s="38" t="s">
        <v>236</v>
      </c>
      <c r="W11" s="38" t="s">
        <v>237</v>
      </c>
      <c r="X11" s="38" t="s">
        <v>144</v>
      </c>
      <c r="Y11" s="38"/>
      <c r="Z11" s="38"/>
      <c r="AA11" s="38"/>
      <c r="AB11" s="38"/>
      <c r="AC11" s="38"/>
      <c r="AD11" s="28"/>
      <c r="AE11" s="28"/>
      <c r="AF11" s="28"/>
      <c r="AG11" s="28"/>
      <c r="AH11" s="28"/>
      <c r="AI11" s="28"/>
      <c r="AJ11" s="28"/>
    </row>
    <row r="12" spans="1:36" ht="88.5" customHeight="1">
      <c r="A12" s="42" t="s">
        <v>239</v>
      </c>
      <c r="B12" s="38" t="s">
        <v>238</v>
      </c>
      <c r="C12" s="43" t="s">
        <v>240</v>
      </c>
      <c r="D12" s="43" t="s">
        <v>241</v>
      </c>
      <c r="E12" s="43" t="s">
        <v>242</v>
      </c>
      <c r="F12" s="43" t="s">
        <v>243</v>
      </c>
      <c r="G12" s="46" t="s">
        <v>254</v>
      </c>
      <c r="H12" s="43" t="s">
        <v>244</v>
      </c>
      <c r="I12" s="38" t="s">
        <v>222</v>
      </c>
      <c r="J12" s="39" t="s">
        <v>34</v>
      </c>
      <c r="K12" s="38" t="s">
        <v>36</v>
      </c>
      <c r="L12" s="39" t="s">
        <v>35</v>
      </c>
      <c r="M12" s="39" t="s">
        <v>245</v>
      </c>
      <c r="N12" s="39">
        <v>1.1923999999999999</v>
      </c>
      <c r="O12" s="44">
        <v>89.43</v>
      </c>
      <c r="P12" s="44">
        <v>89.43</v>
      </c>
      <c r="Q12" s="46" t="s">
        <v>246</v>
      </c>
      <c r="R12" s="46" t="s">
        <v>247</v>
      </c>
      <c r="S12" s="57" t="s">
        <v>248</v>
      </c>
      <c r="T12" s="32"/>
      <c r="U12" s="38" t="s">
        <v>235</v>
      </c>
      <c r="V12" s="38" t="s">
        <v>236</v>
      </c>
      <c r="W12" s="48" t="s">
        <v>249</v>
      </c>
      <c r="X12" s="38" t="s">
        <v>124</v>
      </c>
      <c r="Y12" s="49"/>
      <c r="Z12" s="49"/>
      <c r="AA12" s="49"/>
      <c r="AB12" s="49"/>
      <c r="AC12" s="49"/>
      <c r="AG12" s="30"/>
    </row>
    <row r="13" spans="1:36" ht="114.75" customHeight="1">
      <c r="A13" s="42" t="s">
        <v>250</v>
      </c>
      <c r="B13" s="38" t="s">
        <v>238</v>
      </c>
      <c r="C13" s="43" t="s">
        <v>251</v>
      </c>
      <c r="D13" s="43" t="s">
        <v>252</v>
      </c>
      <c r="E13" s="46" t="s">
        <v>253</v>
      </c>
      <c r="F13" s="46" t="s">
        <v>253</v>
      </c>
      <c r="G13" s="46" t="s">
        <v>255</v>
      </c>
      <c r="H13" s="43" t="s">
        <v>256</v>
      </c>
      <c r="I13" s="43" t="s">
        <v>222</v>
      </c>
      <c r="J13" s="46" t="s">
        <v>34</v>
      </c>
      <c r="K13" s="38" t="s">
        <v>36</v>
      </c>
      <c r="L13" s="39" t="s">
        <v>35</v>
      </c>
      <c r="M13" s="39" t="s">
        <v>245</v>
      </c>
      <c r="N13" s="47">
        <v>1.2974000000000001</v>
      </c>
      <c r="O13" s="44">
        <v>97.31</v>
      </c>
      <c r="P13" s="44">
        <v>97.31</v>
      </c>
      <c r="Q13" s="39" t="s">
        <v>155</v>
      </c>
      <c r="R13" s="46" t="s">
        <v>257</v>
      </c>
      <c r="S13" s="47" t="s">
        <v>258</v>
      </c>
      <c r="T13" s="32"/>
      <c r="U13" s="44" t="s">
        <v>259</v>
      </c>
      <c r="V13" s="44" t="s">
        <v>236</v>
      </c>
      <c r="W13" s="48" t="s">
        <v>249</v>
      </c>
      <c r="X13" s="38" t="s">
        <v>178</v>
      </c>
      <c r="Y13" s="49"/>
      <c r="Z13" s="49"/>
      <c r="AA13" s="49"/>
      <c r="AB13" s="49"/>
      <c r="AC13" s="49"/>
      <c r="AG13" s="30"/>
    </row>
    <row r="14" spans="1:36" ht="62.25" hidden="1" customHeight="1">
      <c r="G14"/>
      <c r="I14"/>
      <c r="J14"/>
      <c r="L14" s="70"/>
      <c r="M14" s="70"/>
      <c r="N14" s="15"/>
      <c r="Q14"/>
      <c r="R14"/>
      <c r="S14" s="16"/>
      <c r="AG14" s="30"/>
    </row>
    <row r="15" spans="1:36" ht="114.75" customHeight="1">
      <c r="A15" s="42" t="s">
        <v>250</v>
      </c>
      <c r="B15" s="38" t="s">
        <v>238</v>
      </c>
      <c r="C15" s="43" t="s">
        <v>251</v>
      </c>
      <c r="D15" s="43" t="s">
        <v>262</v>
      </c>
      <c r="E15" s="46" t="s">
        <v>253</v>
      </c>
      <c r="F15" s="46" t="s">
        <v>253</v>
      </c>
      <c r="G15" s="46" t="s">
        <v>255</v>
      </c>
      <c r="H15" s="43" t="s">
        <v>256</v>
      </c>
      <c r="I15" s="43" t="s">
        <v>222</v>
      </c>
      <c r="J15" s="46" t="s">
        <v>30</v>
      </c>
      <c r="K15" s="38" t="s">
        <v>36</v>
      </c>
      <c r="L15" s="39" t="s">
        <v>35</v>
      </c>
      <c r="M15" s="39" t="s">
        <v>245</v>
      </c>
      <c r="N15" s="47">
        <v>1.2974000000000001</v>
      </c>
      <c r="O15" s="44">
        <v>97.31</v>
      </c>
      <c r="P15" s="44">
        <v>97.31</v>
      </c>
      <c r="Q15" s="39" t="s">
        <v>155</v>
      </c>
      <c r="R15" s="46" t="s">
        <v>257</v>
      </c>
      <c r="S15" s="47" t="s">
        <v>258</v>
      </c>
      <c r="T15" s="32"/>
      <c r="U15" s="44" t="s">
        <v>259</v>
      </c>
      <c r="V15" s="44" t="s">
        <v>236</v>
      </c>
      <c r="W15" s="48" t="s">
        <v>249</v>
      </c>
      <c r="X15" s="38" t="s">
        <v>130</v>
      </c>
      <c r="Y15" s="49"/>
      <c r="Z15" s="49"/>
      <c r="AA15" s="49"/>
      <c r="AB15" s="49"/>
      <c r="AC15" s="49"/>
      <c r="AG15" s="30"/>
    </row>
    <row r="16" spans="1:36" ht="78" customHeight="1">
      <c r="A16" s="50" t="s">
        <v>260</v>
      </c>
      <c r="B16" s="51" t="s">
        <v>238</v>
      </c>
      <c r="C16" s="52" t="s">
        <v>261</v>
      </c>
      <c r="D16" s="52" t="s">
        <v>263</v>
      </c>
      <c r="E16" s="53" t="s">
        <v>253</v>
      </c>
      <c r="F16" s="53" t="s">
        <v>253</v>
      </c>
      <c r="G16" s="53" t="s">
        <v>264</v>
      </c>
      <c r="H16" s="52" t="s">
        <v>265</v>
      </c>
      <c r="I16" s="52" t="s">
        <v>222</v>
      </c>
      <c r="J16" s="53" t="s">
        <v>30</v>
      </c>
      <c r="K16" s="51" t="s">
        <v>36</v>
      </c>
      <c r="L16" s="39" t="s">
        <v>28</v>
      </c>
      <c r="M16" s="39" t="s">
        <v>28</v>
      </c>
      <c r="N16" s="54">
        <v>1.1923999999999999</v>
      </c>
      <c r="O16" s="55">
        <v>25.95</v>
      </c>
      <c r="P16" s="55">
        <v>25.95</v>
      </c>
      <c r="Q16" s="54" t="s">
        <v>155</v>
      </c>
      <c r="R16" s="53" t="s">
        <v>266</v>
      </c>
      <c r="S16" s="47" t="s">
        <v>267</v>
      </c>
      <c r="T16" s="35"/>
      <c r="U16" s="55" t="s">
        <v>259</v>
      </c>
      <c r="V16" s="55" t="s">
        <v>236</v>
      </c>
      <c r="W16" s="58" t="s">
        <v>249</v>
      </c>
      <c r="X16" s="51" t="s">
        <v>118</v>
      </c>
      <c r="Y16" s="49"/>
      <c r="Z16" s="49"/>
      <c r="AA16" s="49"/>
      <c r="AB16" s="49"/>
      <c r="AC16" s="49"/>
      <c r="AG16" s="30"/>
    </row>
    <row r="17" spans="1:36" s="2" customFormat="1" ht="81.75" customHeight="1">
      <c r="A17" s="42" t="s">
        <v>268</v>
      </c>
      <c r="B17" s="51" t="s">
        <v>238</v>
      </c>
      <c r="C17" s="48" t="s">
        <v>271</v>
      </c>
      <c r="D17" s="48" t="s">
        <v>272</v>
      </c>
      <c r="E17" s="53" t="s">
        <v>253</v>
      </c>
      <c r="F17" s="53" t="s">
        <v>253</v>
      </c>
      <c r="G17" s="57" t="s">
        <v>274</v>
      </c>
      <c r="H17" s="56" t="s">
        <v>275</v>
      </c>
      <c r="I17" s="48" t="s">
        <v>222</v>
      </c>
      <c r="J17" s="53" t="s">
        <v>30</v>
      </c>
      <c r="K17" s="51" t="s">
        <v>36</v>
      </c>
      <c r="L17" s="39" t="s">
        <v>35</v>
      </c>
      <c r="M17" s="39" t="s">
        <v>35</v>
      </c>
      <c r="N17" s="54">
        <v>1.1923999999999999</v>
      </c>
      <c r="O17" s="48">
        <v>97.31</v>
      </c>
      <c r="P17" s="48">
        <v>97.31</v>
      </c>
      <c r="Q17" s="54" t="s">
        <v>155</v>
      </c>
      <c r="R17" s="57" t="s">
        <v>278</v>
      </c>
      <c r="S17" s="57" t="s">
        <v>236</v>
      </c>
      <c r="T17" s="36"/>
      <c r="U17" s="55" t="s">
        <v>259</v>
      </c>
      <c r="V17" s="55" t="s">
        <v>236</v>
      </c>
      <c r="W17" s="58" t="s">
        <v>292</v>
      </c>
      <c r="X17" s="51" t="s">
        <v>118</v>
      </c>
      <c r="Y17" s="56"/>
      <c r="Z17" s="56"/>
      <c r="AA17" s="56"/>
      <c r="AB17" s="56"/>
      <c r="AC17" s="56"/>
      <c r="AD17" s="30"/>
      <c r="AE17" s="30"/>
      <c r="AF17" s="30"/>
      <c r="AG17" s="30"/>
      <c r="AH17" s="30"/>
      <c r="AI17" s="30"/>
      <c r="AJ17" s="30"/>
    </row>
    <row r="18" spans="1:36" s="2" customFormat="1" ht="157.5" customHeight="1">
      <c r="A18" s="63" t="s">
        <v>269</v>
      </c>
      <c r="B18" s="51" t="s">
        <v>238</v>
      </c>
      <c r="C18" s="64" t="s">
        <v>270</v>
      </c>
      <c r="D18" s="64" t="s">
        <v>273</v>
      </c>
      <c r="E18" s="53" t="s">
        <v>253</v>
      </c>
      <c r="F18" s="53" t="s">
        <v>253</v>
      </c>
      <c r="G18" s="65" t="s">
        <v>276</v>
      </c>
      <c r="H18" s="64" t="s">
        <v>277</v>
      </c>
      <c r="I18" s="58" t="s">
        <v>222</v>
      </c>
      <c r="J18" s="53" t="s">
        <v>30</v>
      </c>
      <c r="K18" s="51" t="s">
        <v>36</v>
      </c>
      <c r="L18" s="39" t="s">
        <v>35</v>
      </c>
      <c r="M18" s="39" t="s">
        <v>35</v>
      </c>
      <c r="N18" s="65">
        <v>1.1173999999999999</v>
      </c>
      <c r="O18" s="58">
        <v>83.81</v>
      </c>
      <c r="P18" s="58">
        <v>83.81</v>
      </c>
      <c r="Q18" s="54" t="s">
        <v>155</v>
      </c>
      <c r="R18" s="65" t="s">
        <v>288</v>
      </c>
      <c r="S18" s="57" t="s">
        <v>279</v>
      </c>
      <c r="T18" s="66"/>
      <c r="U18" s="55" t="s">
        <v>259</v>
      </c>
      <c r="V18" s="55" t="s">
        <v>236</v>
      </c>
      <c r="W18" s="58" t="s">
        <v>292</v>
      </c>
      <c r="X18" s="51" t="s">
        <v>123</v>
      </c>
      <c r="Y18" s="64"/>
      <c r="Z18" s="64"/>
      <c r="AA18" s="64"/>
      <c r="AB18" s="64"/>
      <c r="AC18" s="64"/>
      <c r="AD18" s="30"/>
      <c r="AE18" s="30"/>
      <c r="AF18" s="30"/>
      <c r="AG18" s="30"/>
      <c r="AH18" s="30"/>
      <c r="AI18" s="30"/>
      <c r="AJ18" s="30"/>
    </row>
    <row r="19" spans="1:36" s="48" customFormat="1" ht="147.75" customHeight="1">
      <c r="A19" s="42" t="s">
        <v>283</v>
      </c>
      <c r="B19" s="38" t="s">
        <v>191</v>
      </c>
      <c r="C19" s="48" t="s">
        <v>284</v>
      </c>
      <c r="D19" s="48" t="s">
        <v>285</v>
      </c>
      <c r="E19" s="46" t="s">
        <v>253</v>
      </c>
      <c r="F19" s="46" t="s">
        <v>253</v>
      </c>
      <c r="G19" s="57" t="s">
        <v>286</v>
      </c>
      <c r="H19" s="48" t="s">
        <v>287</v>
      </c>
      <c r="I19" s="48" t="s">
        <v>222</v>
      </c>
      <c r="J19" s="57" t="s">
        <v>34</v>
      </c>
      <c r="K19" s="38" t="s">
        <v>36</v>
      </c>
      <c r="L19" s="39" t="s">
        <v>35</v>
      </c>
      <c r="M19" s="39" t="s">
        <v>28</v>
      </c>
      <c r="N19" s="47">
        <v>1.2974000000000001</v>
      </c>
      <c r="O19" s="48">
        <v>64.87</v>
      </c>
      <c r="P19" s="48">
        <v>64.87</v>
      </c>
      <c r="Q19" s="39" t="s">
        <v>155</v>
      </c>
      <c r="R19" s="57" t="s">
        <v>289</v>
      </c>
      <c r="S19" s="57" t="s">
        <v>290</v>
      </c>
      <c r="T19" s="45"/>
      <c r="U19" s="48" t="s">
        <v>259</v>
      </c>
      <c r="V19" s="44" t="s">
        <v>291</v>
      </c>
      <c r="W19" s="48" t="s">
        <v>237</v>
      </c>
      <c r="X19" s="51" t="s">
        <v>134</v>
      </c>
      <c r="AD19" s="67"/>
      <c r="AE19" s="67"/>
      <c r="AF19" s="67"/>
      <c r="AG19" s="67"/>
      <c r="AH19" s="67"/>
      <c r="AI19" s="67"/>
      <c r="AJ19" s="67"/>
    </row>
    <row r="20" spans="1:36" ht="99" customHeight="1"/>
    <row r="21" spans="1:36" ht="251.25" customHeight="1"/>
    <row r="22" spans="1:36" ht="174.75" customHeight="1"/>
    <row r="23" spans="1:36" ht="207" customHeight="1"/>
    <row r="24" spans="1:36" ht="240.75" customHeight="1"/>
    <row r="25" spans="1:36" ht="121.5" customHeight="1"/>
    <row r="26" spans="1:36" ht="142.5" customHeight="1"/>
    <row r="27" spans="1:36" ht="177.75" customHeight="1"/>
    <row r="28" spans="1:36" ht="141" customHeight="1"/>
    <row r="29" spans="1:36" ht="127.5" customHeight="1"/>
    <row r="30" spans="1:36" ht="129.75" customHeight="1"/>
    <row r="31" spans="1:36" ht="76.900000000000006" customHeight="1"/>
    <row r="32" spans="1:36" ht="209.25" customHeight="1"/>
    <row r="33" ht="188.25" customHeight="1"/>
    <row r="34" ht="180" customHeight="1"/>
    <row r="35" ht="169.5" customHeight="1"/>
    <row r="36" ht="161.25" customHeight="1"/>
    <row r="37" ht="163.5" customHeight="1"/>
    <row r="38" ht="125.25" customHeight="1"/>
    <row r="40" ht="86.25" customHeight="1"/>
    <row r="41" ht="230.25" customHeight="1"/>
    <row r="42" ht="104.25" customHeight="1"/>
    <row r="43" ht="111" customHeight="1"/>
    <row r="44" ht="100.5" customHeight="1"/>
    <row r="45" ht="79.5" customHeight="1"/>
    <row r="46" ht="135" customHeight="1"/>
    <row r="47" ht="111" customHeight="1"/>
    <row r="49" ht="90" customHeight="1"/>
    <row r="51" ht="65.25" customHeight="1"/>
    <row r="52" ht="119.25" customHeight="1"/>
    <row r="53" ht="116.25" customHeight="1"/>
    <row r="54" ht="171" customHeight="1"/>
    <row r="55" ht="178.5" customHeight="1"/>
    <row r="56" ht="206.25" customHeight="1"/>
    <row r="57" ht="192" customHeight="1"/>
    <row r="58" ht="170.25" customHeight="1"/>
    <row r="59" ht="182.25" customHeight="1"/>
    <row r="60" ht="110.25" customHeight="1"/>
  </sheetData>
  <sheetProtection password="ECFF" sheet="1" objects="1" scenarios="1"/>
  <phoneticPr fontId="3" type="noConversion"/>
  <dataValidations count="6">
    <dataValidation type="list" allowBlank="1" showInputMessage="1" showErrorMessage="1" sqref="L2:L8">
      <formula1>INDIRECT("importanZa_ind[IMPORTANZA]")</formula1>
      <formula2>0</formula2>
    </dataValidation>
    <dataValidation type="list" allowBlank="1" showInputMessage="1" showErrorMessage="1" sqref="M2:M8">
      <formula1>INDIRECT("Difficoltà_ind[DIFFICOLTA'']")</formula1>
      <formula2>0</formula2>
    </dataValidation>
    <dataValidation type="list" allowBlank="1" showInputMessage="1" showErrorMessage="1" sqref="X15:X19 X2:X7 W7:W8 X9:X13">
      <formula1>INDIRECT("ANAGRAFICA_DIP[DIPENDENTE]")</formula1>
    </dataValidation>
    <dataValidation type="list" allowBlank="1" showInputMessage="1" showErrorMessage="1" sqref="K15:K19 K2:K13">
      <formula1>INDIRECT("TIPO_DIMENSIONE[TIPO DIMENSIONE]")</formula1>
      <formula2>0</formula2>
    </dataValidation>
    <dataValidation type="list" allowBlank="1" showInputMessage="1" showErrorMessage="1" sqref="I5">
      <formula1>INDIRECT("TIPO_OBIETTIVO[TIPO OBIETTIVO]")</formula1>
    </dataValidation>
    <dataValidation type="list" allowBlank="1" showInputMessage="1" showErrorMessage="1" sqref="I2:I4">
      <formula1>INDIRECT("TIPO_OBIETTIVO[TIPO OBIETTIVO]")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8" scale="55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11"/>
  <dimension ref="A1:N106"/>
  <sheetViews>
    <sheetView zoomScale="120" zoomScaleNormal="120" workbookViewId="0">
      <selection activeCell="A26" sqref="A25:XFD26"/>
    </sheetView>
  </sheetViews>
  <sheetFormatPr defaultRowHeight="15"/>
  <cols>
    <col min="1" max="1" width="40.5703125" customWidth="1"/>
    <col min="2" max="2" width="12.28515625" bestFit="1" customWidth="1"/>
    <col min="3" max="3" width="17.42578125" bestFit="1" customWidth="1"/>
    <col min="4" max="4" width="24.28515625" customWidth="1"/>
    <col min="5" max="5" width="13.140625" customWidth="1"/>
    <col min="7" max="7" width="14.5703125" bestFit="1" customWidth="1"/>
    <col min="8" max="8" width="22.28515625" customWidth="1"/>
    <col min="10" max="10" width="15.140625" customWidth="1"/>
    <col min="11" max="11" width="19.42578125" customWidth="1"/>
    <col min="13" max="13" width="34.5703125" customWidth="1"/>
    <col min="14" max="14" width="17.42578125" customWidth="1"/>
  </cols>
  <sheetData>
    <row r="1" spans="1:14">
      <c r="A1" s="10" t="s">
        <v>21</v>
      </c>
      <c r="B1" s="10" t="s">
        <v>37</v>
      </c>
      <c r="C1" s="10" t="s">
        <v>20</v>
      </c>
      <c r="D1" s="10" t="s">
        <v>38</v>
      </c>
      <c r="E1" s="10" t="s">
        <v>39</v>
      </c>
      <c r="G1" s="11" t="s">
        <v>11</v>
      </c>
      <c r="H1" s="12" t="s">
        <v>40</v>
      </c>
      <c r="J1" s="11" t="s">
        <v>41</v>
      </c>
      <c r="K1" s="12" t="s">
        <v>40</v>
      </c>
      <c r="M1" t="s">
        <v>42</v>
      </c>
    </row>
    <row r="2" spans="1:14">
      <c r="A2" s="8" t="s">
        <v>91</v>
      </c>
      <c r="B2" s="8" t="s">
        <v>43</v>
      </c>
      <c r="C2" s="8" t="s">
        <v>47</v>
      </c>
      <c r="D2" s="8" t="s">
        <v>158</v>
      </c>
      <c r="E2" s="8">
        <v>1.1173999999999999</v>
      </c>
      <c r="G2" s="3" t="s">
        <v>35</v>
      </c>
      <c r="H2" s="5">
        <v>5</v>
      </c>
      <c r="J2" s="3" t="s">
        <v>35</v>
      </c>
      <c r="K2" s="5">
        <v>15</v>
      </c>
      <c r="M2" t="s">
        <v>45</v>
      </c>
    </row>
    <row r="3" spans="1:14">
      <c r="A3" s="9" t="s">
        <v>83</v>
      </c>
      <c r="B3" s="8" t="s">
        <v>43</v>
      </c>
      <c r="C3" s="8" t="s">
        <v>47</v>
      </c>
      <c r="D3" s="8" t="s">
        <v>158</v>
      </c>
      <c r="E3" s="8">
        <v>1.1173999999999999</v>
      </c>
      <c r="G3" s="3" t="s">
        <v>28</v>
      </c>
      <c r="H3" s="5">
        <v>2</v>
      </c>
      <c r="J3" s="3" t="s">
        <v>28</v>
      </c>
      <c r="K3" s="5">
        <v>10</v>
      </c>
      <c r="M3">
        <v>79629.47</v>
      </c>
    </row>
    <row r="4" spans="1:14">
      <c r="A4" s="9" t="s">
        <v>71</v>
      </c>
      <c r="B4" s="8" t="s">
        <v>43</v>
      </c>
      <c r="C4" s="8" t="s">
        <v>47</v>
      </c>
      <c r="D4" s="8" t="s">
        <v>158</v>
      </c>
      <c r="E4" s="8">
        <v>1.1173999999999999</v>
      </c>
      <c r="G4" s="4" t="s">
        <v>32</v>
      </c>
      <c r="H4" s="6">
        <v>1</v>
      </c>
      <c r="J4" s="4" t="s">
        <v>32</v>
      </c>
      <c r="K4" s="6">
        <v>6</v>
      </c>
      <c r="M4" t="s">
        <v>46</v>
      </c>
    </row>
    <row r="5" spans="1:14">
      <c r="A5" s="9" t="s">
        <v>105</v>
      </c>
      <c r="B5" s="8" t="s">
        <v>43</v>
      </c>
      <c r="C5" s="8" t="s">
        <v>53</v>
      </c>
      <c r="D5" s="8" t="s">
        <v>159</v>
      </c>
      <c r="E5" s="8">
        <v>1.1923999999999999</v>
      </c>
      <c r="G5" s="4"/>
      <c r="H5" s="6"/>
      <c r="J5" s="4" t="s">
        <v>33</v>
      </c>
      <c r="K5" s="6">
        <v>2</v>
      </c>
      <c r="M5">
        <v>55740.629000000001</v>
      </c>
      <c r="N5" t="s">
        <v>48</v>
      </c>
    </row>
    <row r="6" spans="1:14">
      <c r="A6" s="9" t="s">
        <v>86</v>
      </c>
      <c r="B6" s="8" t="s">
        <v>43</v>
      </c>
      <c r="C6" s="8" t="s">
        <v>47</v>
      </c>
      <c r="D6" s="8" t="s">
        <v>158</v>
      </c>
      <c r="E6" s="9">
        <v>1.1173999999999999</v>
      </c>
      <c r="J6" s="1"/>
      <c r="K6" s="1"/>
      <c r="M6" t="s">
        <v>50</v>
      </c>
    </row>
    <row r="7" spans="1:14">
      <c r="A7" s="9" t="s">
        <v>97</v>
      </c>
      <c r="B7" s="8" t="s">
        <v>43</v>
      </c>
      <c r="C7" s="8" t="s">
        <v>53</v>
      </c>
      <c r="D7" s="8" t="s">
        <v>160</v>
      </c>
      <c r="E7" s="8">
        <v>1.1173999999999999</v>
      </c>
      <c r="M7">
        <v>23888.841</v>
      </c>
      <c r="N7" t="s">
        <v>51</v>
      </c>
    </row>
    <row r="8" spans="1:14">
      <c r="A8" s="9" t="s">
        <v>111</v>
      </c>
      <c r="B8" s="8" t="s">
        <v>43</v>
      </c>
      <c r="C8" s="8" t="s">
        <v>52</v>
      </c>
      <c r="D8" s="8" t="s">
        <v>161</v>
      </c>
      <c r="E8" s="8">
        <v>1.1173999999999999</v>
      </c>
    </row>
    <row r="9" spans="1:14">
      <c r="A9" s="9" t="s">
        <v>70</v>
      </c>
      <c r="B9" s="8" t="s">
        <v>43</v>
      </c>
      <c r="C9" s="8" t="s">
        <v>47</v>
      </c>
      <c r="D9" s="8" t="s">
        <v>158</v>
      </c>
      <c r="E9" s="8">
        <v>1.1173999999999999</v>
      </c>
    </row>
    <row r="10" spans="1:14">
      <c r="A10" s="9" t="s">
        <v>80</v>
      </c>
      <c r="B10" s="8" t="s">
        <v>43</v>
      </c>
      <c r="C10" s="8" t="s">
        <v>47</v>
      </c>
      <c r="D10" s="8" t="s">
        <v>158</v>
      </c>
      <c r="E10" s="9">
        <v>1.1173999999999999</v>
      </c>
    </row>
    <row r="11" spans="1:14">
      <c r="A11" s="9" t="s">
        <v>77</v>
      </c>
      <c r="B11" s="8" t="s">
        <v>43</v>
      </c>
      <c r="C11" s="8" t="s">
        <v>47</v>
      </c>
      <c r="D11" s="8" t="s">
        <v>162</v>
      </c>
      <c r="E11" s="9">
        <v>1.1923999999999999</v>
      </c>
    </row>
    <row r="12" spans="1:14">
      <c r="A12" s="9" t="s">
        <v>82</v>
      </c>
      <c r="B12" s="8" t="s">
        <v>43</v>
      </c>
      <c r="C12" s="8" t="s">
        <v>47</v>
      </c>
      <c r="D12" s="8" t="s">
        <v>158</v>
      </c>
      <c r="E12" s="8">
        <v>1.1173999999999999</v>
      </c>
    </row>
    <row r="13" spans="1:14">
      <c r="A13" s="9" t="s">
        <v>62</v>
      </c>
      <c r="B13" s="8" t="s">
        <v>43</v>
      </c>
      <c r="C13" s="8" t="s">
        <v>44</v>
      </c>
      <c r="D13" s="8" t="s">
        <v>160</v>
      </c>
      <c r="E13" s="8">
        <v>1.1173999999999999</v>
      </c>
    </row>
    <row r="14" spans="1:14">
      <c r="A14" s="9" t="s">
        <v>109</v>
      </c>
      <c r="B14" s="8" t="s">
        <v>43</v>
      </c>
      <c r="C14" s="8" t="s">
        <v>52</v>
      </c>
      <c r="D14" s="8" t="s">
        <v>163</v>
      </c>
      <c r="E14" s="8">
        <v>1.1173999999999999</v>
      </c>
    </row>
    <row r="15" spans="1:14">
      <c r="A15" s="9" t="s">
        <v>133</v>
      </c>
      <c r="B15" s="8" t="s">
        <v>43</v>
      </c>
      <c r="C15" s="8" t="s">
        <v>52</v>
      </c>
      <c r="D15" s="8" t="s">
        <v>163</v>
      </c>
      <c r="E15" s="9">
        <v>1.1173999999999999</v>
      </c>
    </row>
    <row r="16" spans="1:14">
      <c r="A16" s="9" t="s">
        <v>144</v>
      </c>
      <c r="B16" s="8" t="s">
        <v>43</v>
      </c>
      <c r="C16" s="8" t="s">
        <v>56</v>
      </c>
      <c r="D16" s="8" t="s">
        <v>164</v>
      </c>
      <c r="E16" s="9">
        <v>1.1923999999999999</v>
      </c>
    </row>
    <row r="17" spans="1:5">
      <c r="A17" s="9" t="s">
        <v>127</v>
      </c>
      <c r="B17" s="8" t="s">
        <v>49</v>
      </c>
      <c r="C17" s="8" t="s">
        <v>52</v>
      </c>
      <c r="D17" s="8" t="s">
        <v>165</v>
      </c>
      <c r="E17" s="8">
        <v>1.1923999999999999</v>
      </c>
    </row>
    <row r="18" spans="1:5">
      <c r="A18" s="9" t="s">
        <v>63</v>
      </c>
      <c r="B18" s="8" t="s">
        <v>43</v>
      </c>
      <c r="C18" s="8" t="s">
        <v>44</v>
      </c>
      <c r="D18" s="8" t="s">
        <v>160</v>
      </c>
      <c r="E18" s="8">
        <v>1.1173999999999999</v>
      </c>
    </row>
    <row r="19" spans="1:5">
      <c r="A19" s="9" t="s">
        <v>81</v>
      </c>
      <c r="B19" s="8" t="s">
        <v>43</v>
      </c>
      <c r="C19" s="8" t="s">
        <v>47</v>
      </c>
      <c r="D19" s="8" t="s">
        <v>158</v>
      </c>
      <c r="E19" s="8">
        <v>1.1173999999999999</v>
      </c>
    </row>
    <row r="20" spans="1:5">
      <c r="A20" s="9" t="s">
        <v>134</v>
      </c>
      <c r="B20" s="8" t="s">
        <v>43</v>
      </c>
      <c r="C20" s="8" t="s">
        <v>54</v>
      </c>
      <c r="D20" s="8" t="s">
        <v>166</v>
      </c>
      <c r="E20" s="9">
        <v>1.2974000000000001</v>
      </c>
    </row>
    <row r="21" spans="1:5">
      <c r="A21" s="9" t="s">
        <v>132</v>
      </c>
      <c r="B21" s="8" t="s">
        <v>43</v>
      </c>
      <c r="C21" s="8" t="s">
        <v>52</v>
      </c>
      <c r="D21" s="8" t="s">
        <v>167</v>
      </c>
      <c r="E21" s="9">
        <v>1.1923999999999999</v>
      </c>
    </row>
    <row r="22" spans="1:5">
      <c r="A22" s="9" t="s">
        <v>89</v>
      </c>
      <c r="B22" s="8" t="s">
        <v>43</v>
      </c>
      <c r="C22" s="8" t="s">
        <v>47</v>
      </c>
      <c r="D22" s="8" t="s">
        <v>158</v>
      </c>
      <c r="E22" s="8">
        <v>1.1173999999999999</v>
      </c>
    </row>
    <row r="23" spans="1:5">
      <c r="A23" s="9" t="s">
        <v>65</v>
      </c>
      <c r="B23" s="8" t="s">
        <v>43</v>
      </c>
      <c r="C23" s="8" t="s">
        <v>47</v>
      </c>
      <c r="D23" s="8" t="s">
        <v>168</v>
      </c>
      <c r="E23" s="8">
        <v>1.2974000000000001</v>
      </c>
    </row>
    <row r="24" spans="1:5">
      <c r="A24" s="9" t="s">
        <v>125</v>
      </c>
      <c r="B24" s="8" t="s">
        <v>49</v>
      </c>
      <c r="C24" s="8" t="s">
        <v>52</v>
      </c>
      <c r="D24" s="8" t="s">
        <v>161</v>
      </c>
      <c r="E24" s="8">
        <v>1.1173999999999999</v>
      </c>
    </row>
    <row r="25" spans="1:5">
      <c r="A25" s="9" t="s">
        <v>123</v>
      </c>
      <c r="B25" s="8" t="s">
        <v>49</v>
      </c>
      <c r="C25" s="8" t="s">
        <v>52</v>
      </c>
      <c r="D25" s="8" t="s">
        <v>160</v>
      </c>
      <c r="E25" s="9">
        <v>1.1173999999999999</v>
      </c>
    </row>
    <row r="26" spans="1:5">
      <c r="A26" s="9" t="s">
        <v>60</v>
      </c>
      <c r="B26" s="8" t="s">
        <v>43</v>
      </c>
      <c r="C26" s="8" t="s">
        <v>44</v>
      </c>
      <c r="D26" s="8" t="s">
        <v>162</v>
      </c>
      <c r="E26" s="9">
        <v>1.1923999999999999</v>
      </c>
    </row>
    <row r="27" spans="1:5">
      <c r="A27" s="9" t="s">
        <v>121</v>
      </c>
      <c r="B27" s="8" t="s">
        <v>49</v>
      </c>
      <c r="C27" s="8" t="s">
        <v>52</v>
      </c>
      <c r="D27" s="8" t="s">
        <v>161</v>
      </c>
      <c r="E27" s="8">
        <v>1.1173999999999999</v>
      </c>
    </row>
    <row r="28" spans="1:5">
      <c r="A28" s="9" t="s">
        <v>119</v>
      </c>
      <c r="B28" s="8" t="s">
        <v>49</v>
      </c>
      <c r="C28" s="8" t="s">
        <v>52</v>
      </c>
      <c r="D28" s="8" t="s">
        <v>160</v>
      </c>
      <c r="E28" s="8">
        <v>1.1173999999999999</v>
      </c>
    </row>
    <row r="29" spans="1:5">
      <c r="A29" s="9" t="s">
        <v>72</v>
      </c>
      <c r="B29" s="8" t="s">
        <v>43</v>
      </c>
      <c r="C29" s="8" t="s">
        <v>47</v>
      </c>
      <c r="D29" s="8" t="s">
        <v>158</v>
      </c>
      <c r="E29" s="8">
        <v>1.1173999999999999</v>
      </c>
    </row>
    <row r="30" spans="1:5">
      <c r="A30" s="9" t="s">
        <v>107</v>
      </c>
      <c r="B30" s="8" t="s">
        <v>43</v>
      </c>
      <c r="C30" s="8" t="s">
        <v>52</v>
      </c>
      <c r="D30" s="8" t="s">
        <v>167</v>
      </c>
      <c r="E30" s="9">
        <v>1.1923999999999999</v>
      </c>
    </row>
    <row r="31" spans="1:5">
      <c r="A31" s="9" t="s">
        <v>96</v>
      </c>
      <c r="B31" s="8" t="s">
        <v>43</v>
      </c>
      <c r="C31" s="8" t="s">
        <v>52</v>
      </c>
      <c r="D31" s="8" t="s">
        <v>167</v>
      </c>
      <c r="E31" s="9">
        <v>1.1923999999999999</v>
      </c>
    </row>
    <row r="32" spans="1:5">
      <c r="A32" s="9" t="s">
        <v>84</v>
      </c>
      <c r="B32" s="8" t="s">
        <v>43</v>
      </c>
      <c r="C32" s="8" t="s">
        <v>47</v>
      </c>
      <c r="D32" s="8" t="s">
        <v>158</v>
      </c>
      <c r="E32" s="8">
        <v>1.1173999999999999</v>
      </c>
    </row>
    <row r="33" spans="1:5">
      <c r="A33" s="9" t="s">
        <v>92</v>
      </c>
      <c r="B33" s="8" t="s">
        <v>43</v>
      </c>
      <c r="C33" s="8" t="s">
        <v>52</v>
      </c>
      <c r="D33" s="8" t="s">
        <v>159</v>
      </c>
      <c r="E33" s="9">
        <v>1.1923999999999999</v>
      </c>
    </row>
    <row r="34" spans="1:5">
      <c r="A34" s="9" t="s">
        <v>131</v>
      </c>
      <c r="B34" s="8" t="s">
        <v>49</v>
      </c>
      <c r="C34" s="8" t="s">
        <v>52</v>
      </c>
      <c r="D34" s="8" t="s">
        <v>160</v>
      </c>
      <c r="E34" s="9">
        <v>1.1173999999999999</v>
      </c>
    </row>
    <row r="35" spans="1:5">
      <c r="A35" s="9" t="s">
        <v>128</v>
      </c>
      <c r="B35" s="8" t="s">
        <v>49</v>
      </c>
      <c r="C35" s="8" t="s">
        <v>52</v>
      </c>
      <c r="D35" s="8" t="s">
        <v>161</v>
      </c>
      <c r="E35" s="8">
        <v>1.1173999999999999</v>
      </c>
    </row>
    <row r="36" spans="1:5">
      <c r="A36" s="9" t="s">
        <v>137</v>
      </c>
      <c r="B36" s="8" t="s">
        <v>43</v>
      </c>
      <c r="C36" s="8" t="s">
        <v>55</v>
      </c>
      <c r="D36" s="8" t="s">
        <v>160</v>
      </c>
      <c r="E36" s="8">
        <v>1.1173999999999999</v>
      </c>
    </row>
    <row r="37" spans="1:5">
      <c r="A37" s="9" t="s">
        <v>142</v>
      </c>
      <c r="B37" s="8" t="s">
        <v>43</v>
      </c>
      <c r="C37" s="8" t="s">
        <v>55</v>
      </c>
      <c r="D37" s="8" t="s">
        <v>169</v>
      </c>
      <c r="E37" s="8">
        <v>1.1923999999999999</v>
      </c>
    </row>
    <row r="38" spans="1:5">
      <c r="A38" s="9" t="s">
        <v>100</v>
      </c>
      <c r="B38" s="8" t="s">
        <v>43</v>
      </c>
      <c r="C38" s="8" t="s">
        <v>53</v>
      </c>
      <c r="D38" s="8" t="s">
        <v>160</v>
      </c>
      <c r="E38" s="9">
        <v>1.1173999999999999</v>
      </c>
    </row>
    <row r="39" spans="1:5">
      <c r="A39" s="9" t="s">
        <v>79</v>
      </c>
      <c r="B39" s="8" t="s">
        <v>43</v>
      </c>
      <c r="C39" s="8" t="s">
        <v>47</v>
      </c>
      <c r="D39" s="8" t="s">
        <v>158</v>
      </c>
      <c r="E39" s="9">
        <v>1.1173999999999999</v>
      </c>
    </row>
    <row r="40" spans="1:5">
      <c r="A40" s="9" t="s">
        <v>135</v>
      </c>
      <c r="B40" s="8" t="s">
        <v>43</v>
      </c>
      <c r="C40" s="8" t="s">
        <v>55</v>
      </c>
      <c r="D40" s="8" t="s">
        <v>169</v>
      </c>
      <c r="E40" s="8">
        <v>1.1923999999999999</v>
      </c>
    </row>
    <row r="41" spans="1:5">
      <c r="A41" s="9" t="s">
        <v>110</v>
      </c>
      <c r="B41" s="8" t="s">
        <v>43</v>
      </c>
      <c r="C41" s="8" t="s">
        <v>52</v>
      </c>
      <c r="D41" s="8" t="s">
        <v>167</v>
      </c>
      <c r="E41" s="8">
        <v>1.1923999999999999</v>
      </c>
    </row>
    <row r="42" spans="1:5">
      <c r="A42" s="9" t="s">
        <v>69</v>
      </c>
      <c r="B42" s="8" t="s">
        <v>43</v>
      </c>
      <c r="C42" s="8" t="s">
        <v>47</v>
      </c>
      <c r="D42" s="8" t="s">
        <v>158</v>
      </c>
      <c r="E42" s="8">
        <v>1.1173999999999999</v>
      </c>
    </row>
    <row r="43" spans="1:5">
      <c r="A43" s="9" t="s">
        <v>102</v>
      </c>
      <c r="B43" s="8" t="s">
        <v>43</v>
      </c>
      <c r="C43" s="8" t="s">
        <v>53</v>
      </c>
      <c r="D43" s="8" t="s">
        <v>170</v>
      </c>
      <c r="E43" s="9">
        <v>1.1173999999999999</v>
      </c>
    </row>
    <row r="44" spans="1:5">
      <c r="A44" s="9" t="s">
        <v>122</v>
      </c>
      <c r="B44" s="8" t="s">
        <v>43</v>
      </c>
      <c r="C44" s="8" t="s">
        <v>52</v>
      </c>
      <c r="D44" s="8" t="s">
        <v>160</v>
      </c>
      <c r="E44" s="9">
        <v>1.1173999999999999</v>
      </c>
    </row>
    <row r="45" spans="1:5">
      <c r="A45" s="9" t="s">
        <v>57</v>
      </c>
      <c r="B45" s="8" t="s">
        <v>43</v>
      </c>
      <c r="C45" s="8" t="s">
        <v>44</v>
      </c>
      <c r="D45" s="8" t="s">
        <v>168</v>
      </c>
      <c r="E45" s="8">
        <v>1.2974000000000001</v>
      </c>
    </row>
    <row r="46" spans="1:5">
      <c r="A46" s="9" t="s">
        <v>66</v>
      </c>
      <c r="B46" s="8" t="s">
        <v>43</v>
      </c>
      <c r="C46" s="8" t="s">
        <v>47</v>
      </c>
      <c r="D46" s="8" t="s">
        <v>158</v>
      </c>
      <c r="E46" s="8">
        <v>1.1173999999999999</v>
      </c>
    </row>
    <row r="47" spans="1:5">
      <c r="A47" s="9" t="s">
        <v>115</v>
      </c>
      <c r="B47" s="8" t="s">
        <v>43</v>
      </c>
      <c r="C47" s="8" t="s">
        <v>52</v>
      </c>
      <c r="D47" s="8" t="s">
        <v>160</v>
      </c>
      <c r="E47" s="8">
        <v>1.1173999999999999</v>
      </c>
    </row>
    <row r="48" spans="1:5">
      <c r="A48" s="9" t="s">
        <v>104</v>
      </c>
      <c r="B48" s="8" t="s">
        <v>43</v>
      </c>
      <c r="C48" s="8" t="s">
        <v>53</v>
      </c>
      <c r="D48" s="8" t="s">
        <v>168</v>
      </c>
      <c r="E48" s="9">
        <v>1.2974000000000001</v>
      </c>
    </row>
    <row r="49" spans="1:5">
      <c r="A49" s="9" t="s">
        <v>106</v>
      </c>
      <c r="B49" s="8" t="s">
        <v>43</v>
      </c>
      <c r="C49" s="8" t="s">
        <v>52</v>
      </c>
      <c r="D49" s="8" t="s">
        <v>161</v>
      </c>
      <c r="E49" s="9">
        <v>1.1173999999999999</v>
      </c>
    </row>
    <row r="50" spans="1:5">
      <c r="A50" s="9" t="s">
        <v>126</v>
      </c>
      <c r="B50" s="8" t="s">
        <v>43</v>
      </c>
      <c r="C50" s="8" t="s">
        <v>52</v>
      </c>
      <c r="D50" s="8" t="s">
        <v>161</v>
      </c>
      <c r="E50" s="8">
        <v>1.1173999999999999</v>
      </c>
    </row>
    <row r="51" spans="1:5">
      <c r="A51" s="9" t="s">
        <v>64</v>
      </c>
      <c r="B51" s="8" t="s">
        <v>43</v>
      </c>
      <c r="C51" s="8" t="s">
        <v>44</v>
      </c>
      <c r="D51" s="8" t="s">
        <v>160</v>
      </c>
      <c r="E51" s="9">
        <v>1.1173999999999999</v>
      </c>
    </row>
    <row r="52" spans="1:5">
      <c r="A52" s="9" t="s">
        <v>93</v>
      </c>
      <c r="B52" s="8" t="s">
        <v>43</v>
      </c>
      <c r="C52" s="8" t="s">
        <v>53</v>
      </c>
      <c r="D52" s="8" t="s">
        <v>171</v>
      </c>
      <c r="E52" s="9">
        <v>1.2974000000000001</v>
      </c>
    </row>
    <row r="53" spans="1:5">
      <c r="A53" s="9" t="s">
        <v>90</v>
      </c>
      <c r="B53" s="8" t="s">
        <v>43</v>
      </c>
      <c r="C53" s="8" t="s">
        <v>47</v>
      </c>
      <c r="D53" s="8" t="s">
        <v>158</v>
      </c>
      <c r="E53" s="8">
        <v>1.1173999999999999</v>
      </c>
    </row>
    <row r="54" spans="1:5">
      <c r="A54" s="9" t="s">
        <v>112</v>
      </c>
      <c r="B54" s="8" t="s">
        <v>43</v>
      </c>
      <c r="C54" s="8" t="s">
        <v>52</v>
      </c>
      <c r="D54" s="8" t="s">
        <v>160</v>
      </c>
      <c r="E54" s="8">
        <v>1.1173999999999999</v>
      </c>
    </row>
    <row r="55" spans="1:5">
      <c r="A55" s="9" t="s">
        <v>67</v>
      </c>
      <c r="B55" s="8" t="s">
        <v>49</v>
      </c>
      <c r="C55" s="8" t="s">
        <v>47</v>
      </c>
      <c r="D55" s="8" t="s">
        <v>158</v>
      </c>
      <c r="E55" s="8">
        <v>1.1173999999999999</v>
      </c>
    </row>
    <row r="56" spans="1:5">
      <c r="A56" s="9" t="s">
        <v>117</v>
      </c>
      <c r="B56" s="8" t="s">
        <v>43</v>
      </c>
      <c r="C56" s="8" t="s">
        <v>52</v>
      </c>
      <c r="D56" s="8" t="s">
        <v>160</v>
      </c>
      <c r="E56" s="9">
        <v>1.1173999999999999</v>
      </c>
    </row>
    <row r="57" spans="1:5">
      <c r="A57" s="9" t="s">
        <v>94</v>
      </c>
      <c r="B57" s="8" t="s">
        <v>43</v>
      </c>
      <c r="C57" s="8" t="s">
        <v>53</v>
      </c>
      <c r="D57" s="8" t="s">
        <v>159</v>
      </c>
      <c r="E57" s="9">
        <v>1.1923999999999999</v>
      </c>
    </row>
    <row r="58" spans="1:5">
      <c r="A58" s="9" t="s">
        <v>143</v>
      </c>
      <c r="B58" s="8" t="s">
        <v>43</v>
      </c>
      <c r="C58" s="8" t="s">
        <v>56</v>
      </c>
      <c r="D58" s="8" t="s">
        <v>172</v>
      </c>
      <c r="E58" s="8">
        <v>1.2974000000000001</v>
      </c>
    </row>
    <row r="59" spans="1:5">
      <c r="A59" s="9" t="s">
        <v>75</v>
      </c>
      <c r="B59" s="8" t="s">
        <v>43</v>
      </c>
      <c r="C59" s="8" t="s">
        <v>47</v>
      </c>
      <c r="D59" s="8" t="s">
        <v>158</v>
      </c>
      <c r="E59" s="8">
        <v>1.1173999999999999</v>
      </c>
    </row>
    <row r="60" spans="1:5">
      <c r="A60" s="9" t="s">
        <v>124</v>
      </c>
      <c r="B60" s="8" t="s">
        <v>49</v>
      </c>
      <c r="C60" s="8" t="s">
        <v>52</v>
      </c>
      <c r="D60" s="8" t="s">
        <v>167</v>
      </c>
      <c r="E60" s="8">
        <v>1.1923999999999999</v>
      </c>
    </row>
    <row r="61" spans="1:5">
      <c r="A61" s="9" t="s">
        <v>78</v>
      </c>
      <c r="B61" s="8" t="s">
        <v>43</v>
      </c>
      <c r="C61" s="8" t="s">
        <v>47</v>
      </c>
      <c r="D61" s="8" t="s">
        <v>173</v>
      </c>
      <c r="E61" s="9">
        <v>1.2974000000000001</v>
      </c>
    </row>
    <row r="62" spans="1:5">
      <c r="A62" s="9" t="s">
        <v>58</v>
      </c>
      <c r="B62" s="8" t="s">
        <v>43</v>
      </c>
      <c r="C62" s="8" t="s">
        <v>44</v>
      </c>
      <c r="D62" s="8" t="s">
        <v>167</v>
      </c>
      <c r="E62" s="9">
        <v>1.1923999999999999</v>
      </c>
    </row>
    <row r="63" spans="1:5">
      <c r="A63" s="9" t="s">
        <v>88</v>
      </c>
      <c r="B63" s="8" t="s">
        <v>43</v>
      </c>
      <c r="C63" s="8" t="s">
        <v>47</v>
      </c>
      <c r="D63" s="8" t="s">
        <v>158</v>
      </c>
      <c r="E63" s="8">
        <v>1.1173999999999999</v>
      </c>
    </row>
    <row r="64" spans="1:5">
      <c r="A64" s="9" t="s">
        <v>118</v>
      </c>
      <c r="B64" s="8" t="s">
        <v>43</v>
      </c>
      <c r="C64" s="8" t="s">
        <v>52</v>
      </c>
      <c r="D64" s="8" t="s">
        <v>166</v>
      </c>
      <c r="E64" s="8">
        <v>1.2974000000000001</v>
      </c>
    </row>
    <row r="65" spans="1:5">
      <c r="A65" s="9" t="s">
        <v>138</v>
      </c>
      <c r="B65" s="8" t="s">
        <v>43</v>
      </c>
      <c r="C65" s="8" t="s">
        <v>53</v>
      </c>
      <c r="D65" s="8" t="s">
        <v>160</v>
      </c>
      <c r="E65" s="8">
        <v>1.1173999999999999</v>
      </c>
    </row>
    <row r="66" spans="1:5">
      <c r="A66" s="9" t="s">
        <v>98</v>
      </c>
      <c r="B66" s="8" t="s">
        <v>43</v>
      </c>
      <c r="C66" s="8" t="s">
        <v>53</v>
      </c>
      <c r="D66" s="8" t="s">
        <v>167</v>
      </c>
      <c r="E66" s="9">
        <v>1.1923999999999999</v>
      </c>
    </row>
    <row r="67" spans="1:5">
      <c r="A67" s="9" t="s">
        <v>101</v>
      </c>
      <c r="B67" s="8" t="s">
        <v>43</v>
      </c>
      <c r="C67" s="8" t="s">
        <v>53</v>
      </c>
      <c r="D67" s="8" t="s">
        <v>167</v>
      </c>
      <c r="E67" s="9">
        <v>1.1923999999999999</v>
      </c>
    </row>
    <row r="68" spans="1:5">
      <c r="A68" s="9" t="s">
        <v>130</v>
      </c>
      <c r="B68" s="8" t="s">
        <v>49</v>
      </c>
      <c r="C68" s="8" t="s">
        <v>52</v>
      </c>
      <c r="D68" s="8" t="s">
        <v>174</v>
      </c>
      <c r="E68" s="8">
        <v>1.2974000000000001</v>
      </c>
    </row>
    <row r="69" spans="1:5">
      <c r="A69" s="9" t="s">
        <v>108</v>
      </c>
      <c r="B69" s="8" t="s">
        <v>43</v>
      </c>
      <c r="C69" s="8" t="s">
        <v>52</v>
      </c>
      <c r="D69" s="8" t="s">
        <v>163</v>
      </c>
      <c r="E69" s="8">
        <v>1.1173999999999999</v>
      </c>
    </row>
    <row r="70" spans="1:5">
      <c r="A70" s="9" t="s">
        <v>139</v>
      </c>
      <c r="B70" s="8" t="s">
        <v>43</v>
      </c>
      <c r="C70" s="8" t="s">
        <v>55</v>
      </c>
      <c r="D70" s="8" t="s">
        <v>169</v>
      </c>
      <c r="E70" s="8">
        <v>1.1923999999999999</v>
      </c>
    </row>
    <row r="71" spans="1:5">
      <c r="A71" s="9" t="s">
        <v>136</v>
      </c>
      <c r="B71" s="8" t="s">
        <v>43</v>
      </c>
      <c r="C71" s="8" t="s">
        <v>55</v>
      </c>
      <c r="D71" s="8" t="s">
        <v>160</v>
      </c>
      <c r="E71" s="9">
        <v>1.1173999999999999</v>
      </c>
    </row>
    <row r="72" spans="1:5">
      <c r="A72" s="9" t="s">
        <v>68</v>
      </c>
      <c r="B72" s="8" t="s">
        <v>43</v>
      </c>
      <c r="C72" s="8" t="s">
        <v>47</v>
      </c>
      <c r="D72" s="8" t="s">
        <v>158</v>
      </c>
      <c r="E72" s="8">
        <v>1.1173999999999999</v>
      </c>
    </row>
    <row r="73" spans="1:5">
      <c r="A73" s="9" t="s">
        <v>73</v>
      </c>
      <c r="B73" s="8" t="s">
        <v>43</v>
      </c>
      <c r="C73" s="8" t="s">
        <v>47</v>
      </c>
      <c r="D73" s="8" t="s">
        <v>158</v>
      </c>
      <c r="E73" s="8">
        <v>1.1173999999999999</v>
      </c>
    </row>
    <row r="74" spans="1:5">
      <c r="A74" s="9" t="s">
        <v>129</v>
      </c>
      <c r="B74" s="8" t="s">
        <v>49</v>
      </c>
      <c r="C74" s="8" t="s">
        <v>52</v>
      </c>
      <c r="D74" s="8" t="s">
        <v>161</v>
      </c>
      <c r="E74" s="8">
        <v>1.1173999999999999</v>
      </c>
    </row>
    <row r="75" spans="1:5">
      <c r="A75" s="9" t="s">
        <v>114</v>
      </c>
      <c r="B75" s="9" t="s">
        <v>43</v>
      </c>
      <c r="C75" s="8" t="s">
        <v>52</v>
      </c>
      <c r="D75" s="8" t="s">
        <v>167</v>
      </c>
      <c r="E75" s="9">
        <v>1.1923999999999999</v>
      </c>
    </row>
    <row r="76" spans="1:5">
      <c r="A76" s="9" t="s">
        <v>99</v>
      </c>
      <c r="B76" s="9" t="s">
        <v>43</v>
      </c>
      <c r="C76" s="8" t="s">
        <v>53</v>
      </c>
      <c r="D76" s="8" t="s">
        <v>170</v>
      </c>
      <c r="E76" s="9">
        <v>1.1173999999999999</v>
      </c>
    </row>
    <row r="77" spans="1:5">
      <c r="A77" s="9" t="s">
        <v>116</v>
      </c>
      <c r="B77" s="9" t="s">
        <v>43</v>
      </c>
      <c r="C77" s="8" t="s">
        <v>52</v>
      </c>
      <c r="D77" s="8" t="s">
        <v>160</v>
      </c>
      <c r="E77" s="9">
        <v>1.1173999999999999</v>
      </c>
    </row>
    <row r="78" spans="1:5">
      <c r="A78" s="13" t="s">
        <v>103</v>
      </c>
      <c r="B78" s="9" t="s">
        <v>43</v>
      </c>
      <c r="C78" s="8" t="s">
        <v>53</v>
      </c>
      <c r="D78" s="8" t="s">
        <v>159</v>
      </c>
      <c r="E78" s="9">
        <v>1.1923999999999999</v>
      </c>
    </row>
    <row r="79" spans="1:5">
      <c r="A79" s="13" t="s">
        <v>85</v>
      </c>
      <c r="B79" s="9" t="s">
        <v>43</v>
      </c>
      <c r="C79" s="8" t="s">
        <v>47</v>
      </c>
      <c r="D79" s="8" t="s">
        <v>158</v>
      </c>
      <c r="E79" s="9">
        <v>1.1173999999999999</v>
      </c>
    </row>
    <row r="80" spans="1:5">
      <c r="A80" s="13" t="s">
        <v>113</v>
      </c>
      <c r="B80" s="9" t="s">
        <v>43</v>
      </c>
      <c r="C80" s="8" t="s">
        <v>52</v>
      </c>
      <c r="D80" s="8" t="s">
        <v>160</v>
      </c>
      <c r="E80" s="9">
        <v>1.1173999999999999</v>
      </c>
    </row>
    <row r="81" spans="1:5">
      <c r="A81" s="13" t="s">
        <v>59</v>
      </c>
      <c r="B81" s="9" t="s">
        <v>43</v>
      </c>
      <c r="C81" s="8" t="s">
        <v>44</v>
      </c>
      <c r="D81" s="8" t="s">
        <v>162</v>
      </c>
      <c r="E81" s="9">
        <v>1.1923999999999999</v>
      </c>
    </row>
    <row r="82" spans="1:5">
      <c r="A82" s="13" t="s">
        <v>146</v>
      </c>
      <c r="B82" s="9" t="s">
        <v>43</v>
      </c>
      <c r="C82" s="8" t="s">
        <v>47</v>
      </c>
      <c r="D82" s="8" t="s">
        <v>160</v>
      </c>
      <c r="E82" s="9">
        <v>1.1173999999999999</v>
      </c>
    </row>
    <row r="83" spans="1:5">
      <c r="A83" s="13" t="s">
        <v>141</v>
      </c>
      <c r="B83" s="9" t="s">
        <v>43</v>
      </c>
      <c r="C83" s="8" t="s">
        <v>55</v>
      </c>
      <c r="D83" s="8" t="s">
        <v>169</v>
      </c>
      <c r="E83" s="9">
        <v>1.1923999999999999</v>
      </c>
    </row>
    <row r="84" spans="1:5">
      <c r="A84" s="13" t="s">
        <v>95</v>
      </c>
      <c r="B84" s="9" t="s">
        <v>43</v>
      </c>
      <c r="C84" s="8" t="s">
        <v>53</v>
      </c>
      <c r="D84" s="8" t="s">
        <v>159</v>
      </c>
      <c r="E84" s="9">
        <v>1.1923999999999999</v>
      </c>
    </row>
    <row r="85" spans="1:5">
      <c r="A85" s="13" t="s">
        <v>87</v>
      </c>
      <c r="B85" s="9" t="s">
        <v>43</v>
      </c>
      <c r="C85" s="8" t="s">
        <v>47</v>
      </c>
      <c r="D85" s="8" t="s">
        <v>158</v>
      </c>
      <c r="E85" s="9">
        <v>1.1173999999999999</v>
      </c>
    </row>
    <row r="86" spans="1:5">
      <c r="A86" s="13" t="s">
        <v>76</v>
      </c>
      <c r="B86" s="9" t="s">
        <v>43</v>
      </c>
      <c r="C86" s="8" t="s">
        <v>47</v>
      </c>
      <c r="D86" s="8" t="s">
        <v>158</v>
      </c>
      <c r="E86" s="9">
        <v>1.1173999999999999</v>
      </c>
    </row>
    <row r="87" spans="1:5">
      <c r="A87" s="13" t="s">
        <v>140</v>
      </c>
      <c r="B87" s="9" t="s">
        <v>43</v>
      </c>
      <c r="C87" s="8" t="s">
        <v>55</v>
      </c>
      <c r="D87" s="8" t="s">
        <v>169</v>
      </c>
      <c r="E87" s="9">
        <v>1.1923999999999999</v>
      </c>
    </row>
    <row r="88" spans="1:5">
      <c r="A88" s="13" t="s">
        <v>74</v>
      </c>
      <c r="B88" s="9" t="s">
        <v>43</v>
      </c>
      <c r="C88" s="8" t="s">
        <v>47</v>
      </c>
      <c r="D88" s="8" t="s">
        <v>158</v>
      </c>
      <c r="E88" s="9">
        <v>1.1173999999999999</v>
      </c>
    </row>
    <row r="89" spans="1:5">
      <c r="A89" s="13" t="s">
        <v>120</v>
      </c>
      <c r="B89" s="9" t="s">
        <v>49</v>
      </c>
      <c r="C89" s="8" t="s">
        <v>52</v>
      </c>
      <c r="D89" s="8" t="s">
        <v>167</v>
      </c>
      <c r="E89" s="9">
        <v>1.1923999999999999</v>
      </c>
    </row>
    <row r="90" spans="1:5">
      <c r="A90" s="13" t="s">
        <v>61</v>
      </c>
      <c r="B90" s="9" t="s">
        <v>43</v>
      </c>
      <c r="C90" s="8" t="s">
        <v>44</v>
      </c>
      <c r="D90" s="8" t="s">
        <v>167</v>
      </c>
      <c r="E90" s="9">
        <v>1.1923999999999999</v>
      </c>
    </row>
    <row r="91" spans="1:5">
      <c r="A91" s="13" t="s">
        <v>175</v>
      </c>
      <c r="B91" s="9" t="s">
        <v>43</v>
      </c>
      <c r="C91" s="8" t="s">
        <v>47</v>
      </c>
      <c r="D91" s="8" t="s">
        <v>168</v>
      </c>
      <c r="E91" s="9">
        <v>1.2974000000000001</v>
      </c>
    </row>
    <row r="92" spans="1:5">
      <c r="A92" s="13" t="s">
        <v>176</v>
      </c>
      <c r="B92" s="9" t="s">
        <v>43</v>
      </c>
      <c r="C92" s="8" t="s">
        <v>47</v>
      </c>
      <c r="D92" s="8" t="s">
        <v>173</v>
      </c>
      <c r="E92" s="9">
        <v>1.2974000000000001</v>
      </c>
    </row>
    <row r="93" spans="1:5">
      <c r="A93" s="13" t="s">
        <v>177</v>
      </c>
      <c r="B93" s="9" t="s">
        <v>43</v>
      </c>
      <c r="C93" s="8" t="s">
        <v>47</v>
      </c>
      <c r="D93" s="8" t="s">
        <v>162</v>
      </c>
      <c r="E93" s="9">
        <v>1.1923999999999999</v>
      </c>
    </row>
    <row r="94" spans="1:5">
      <c r="A94" s="13" t="s">
        <v>178</v>
      </c>
      <c r="B94" s="9" t="s">
        <v>43</v>
      </c>
      <c r="C94" s="8" t="s">
        <v>52</v>
      </c>
      <c r="D94" s="8" t="s">
        <v>174</v>
      </c>
      <c r="E94" s="9">
        <v>1.2974000000000001</v>
      </c>
    </row>
    <row r="95" spans="1:5">
      <c r="A95" s="13" t="s">
        <v>179</v>
      </c>
      <c r="B95" s="9" t="s">
        <v>43</v>
      </c>
      <c r="C95" s="8" t="s">
        <v>54</v>
      </c>
      <c r="D95" s="8" t="s">
        <v>168</v>
      </c>
      <c r="E95" s="9">
        <v>1.2974000000000001</v>
      </c>
    </row>
    <row r="96" spans="1:5">
      <c r="A96" s="13" t="s">
        <v>180</v>
      </c>
      <c r="B96" s="9" t="s">
        <v>43</v>
      </c>
      <c r="C96" s="8" t="s">
        <v>55</v>
      </c>
      <c r="D96" s="8" t="s">
        <v>169</v>
      </c>
      <c r="E96" s="9">
        <v>1.1923999999999999</v>
      </c>
    </row>
    <row r="97" spans="1:5">
      <c r="A97" s="13" t="s">
        <v>181</v>
      </c>
      <c r="B97" s="9" t="s">
        <v>43</v>
      </c>
      <c r="C97" s="8" t="s">
        <v>55</v>
      </c>
      <c r="D97" s="8" t="s">
        <v>169</v>
      </c>
      <c r="E97" s="9">
        <v>1.1923999999999999</v>
      </c>
    </row>
    <row r="98" spans="1:5">
      <c r="A98" s="13" t="s">
        <v>182</v>
      </c>
      <c r="B98" s="9" t="s">
        <v>43</v>
      </c>
      <c r="C98" s="8" t="s">
        <v>55</v>
      </c>
      <c r="D98" s="8" t="s">
        <v>169</v>
      </c>
      <c r="E98" s="9">
        <v>1.1923999999999999</v>
      </c>
    </row>
    <row r="99" spans="1:5">
      <c r="A99" s="13" t="s">
        <v>183</v>
      </c>
      <c r="B99" s="9" t="s">
        <v>43</v>
      </c>
      <c r="C99" s="8" t="s">
        <v>55</v>
      </c>
      <c r="D99" s="8" t="s">
        <v>166</v>
      </c>
      <c r="E99" s="9">
        <v>1.2974000000000001</v>
      </c>
    </row>
    <row r="100" spans="1:5">
      <c r="A100" s="13" t="s">
        <v>184</v>
      </c>
      <c r="B100" s="9" t="s">
        <v>43</v>
      </c>
      <c r="C100" s="8" t="s">
        <v>55</v>
      </c>
      <c r="D100" s="8" t="s">
        <v>169</v>
      </c>
      <c r="E100" s="9">
        <v>1.1923999999999999</v>
      </c>
    </row>
    <row r="101" spans="1:5">
      <c r="A101" s="13" t="s">
        <v>185</v>
      </c>
      <c r="B101" s="9" t="s">
        <v>43</v>
      </c>
      <c r="C101" s="8" t="s">
        <v>52</v>
      </c>
      <c r="D101" s="8" t="s">
        <v>174</v>
      </c>
      <c r="E101" s="9">
        <v>1.2974000000000001</v>
      </c>
    </row>
    <row r="102" spans="1:5">
      <c r="A102" s="13" t="s">
        <v>186</v>
      </c>
      <c r="B102" s="9" t="s">
        <v>43</v>
      </c>
      <c r="C102" s="8" t="s">
        <v>55</v>
      </c>
      <c r="D102" s="8" t="s">
        <v>168</v>
      </c>
      <c r="E102" s="9">
        <v>1.2974000000000001</v>
      </c>
    </row>
    <row r="103" spans="1:5">
      <c r="A103" s="13" t="s">
        <v>187</v>
      </c>
      <c r="B103" s="9" t="s">
        <v>43</v>
      </c>
      <c r="C103" s="8" t="s">
        <v>188</v>
      </c>
      <c r="D103" s="8" t="s">
        <v>162</v>
      </c>
      <c r="E103" s="9">
        <v>1.1923999999999999</v>
      </c>
    </row>
    <row r="104" spans="1:5">
      <c r="A104" s="13" t="s">
        <v>189</v>
      </c>
      <c r="B104" s="9" t="s">
        <v>43</v>
      </c>
      <c r="C104" s="8" t="s">
        <v>190</v>
      </c>
      <c r="D104" s="8" t="s">
        <v>164</v>
      </c>
      <c r="E104" s="9">
        <v>1.1923999999999999</v>
      </c>
    </row>
    <row r="105" spans="1:5">
      <c r="A105" s="13"/>
      <c r="B105" s="9"/>
      <c r="C105" s="8"/>
      <c r="D105" s="8"/>
      <c r="E105" s="9"/>
    </row>
    <row r="106" spans="1:5">
      <c r="A106" s="13"/>
      <c r="B106" s="9"/>
      <c r="C106" s="8"/>
      <c r="D106" s="8"/>
      <c r="E106" s="9"/>
    </row>
  </sheetData>
  <phoneticPr fontId="3" type="noConversion"/>
  <dataValidations count="3">
    <dataValidation type="list" allowBlank="1" showInputMessage="1" showErrorMessage="1" sqref="D2:D106">
      <formula1>INDIRECT("categoria_dip[categoria]")</formula1>
    </dataValidation>
    <dataValidation type="list" allowBlank="1" showInputMessage="1" showErrorMessage="1" sqref="C2:C106">
      <formula1>INDIRECT("ANA_SETTORI[area di rif]")</formula1>
    </dataValidation>
    <dataValidation type="list" showInputMessage="1" showErrorMessage="1" sqref="B2:B74">
      <formula1>"S,N"</formula1>
    </dataValidation>
  </dataValidation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8E62C5532DDE4983B6FA760E12728F" ma:contentTypeVersion="4" ma:contentTypeDescription="Creare un nuovo documento." ma:contentTypeScope="" ma:versionID="20e377bdedd7695c3d5a9412dde898dd">
  <xsd:schema xmlns:xsd="http://www.w3.org/2001/XMLSchema" xmlns:xs="http://www.w3.org/2001/XMLSchema" xmlns:p="http://schemas.microsoft.com/office/2006/metadata/properties" xmlns:ns2="a92c344c-f671-45cf-a9c9-dd07eb779e0f" targetNamespace="http://schemas.microsoft.com/office/2006/metadata/properties" ma:root="true" ma:fieldsID="95826c9af1f5b77a409a43a37d9d0559" ns2:_="">
    <xsd:import namespace="a92c344c-f671-45cf-a9c9-dd07eb779e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c344c-f671-45cf-a9c9-dd07eb779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H 4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X N 5 g x K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D M z A T r K R h 8 m a O O b m Y d Q Y A S U A 8 k i C d o 4 l + a U l B a l 2 m W W 6 H q G 2 O j D u D b 6 U D / Y A Q A A A P / / A w B Q S w M E F A A C A A g A A A A h A L F s x P O O A Q A A r w o A A B M A A A B G b 3 J t d W x h c y 9 T Z W N 0 a W 9 u M S 5 t 7 J R f S 8 M w F M X f B / s O l + y l h a L o q / h Q u 2 w U N B 1 t R X A M 6 e r V B d t E 0 s w / j H 5 3 o 9 M Z W 0 U R F Y T 2 p Z D b 3 p x z f z m p M N d c C k j W 7 5 2 9 f q / f q x a Z w n N I 6 C E 9 D S P m n w 3 D C e x D g b r f A / N E i l 9 y g W a J 3 u V Y b A V L p V D o E 6 m u 5 l J e O e 5 q y r I S 9 4 n P / H H s j 8 L g q Q W Z 1 d N A C m 0 + n X n r T g N y J M / 5 B c 8 z L U H z a 0 l M 0 z S b F 7 i V q k x U F 1 K V g S y W p U j v r 7 F y n n f 2 V i t i G l I 2 p C y l x A N t q q D x T t c e r E g 6 i S D Z Z q 1 1 P 6 Y + D E O I w 1 G r F v g p H U d x 6 L c q k 0 w Z M 1 r J l 4 p Y l n N U d e 1 u T M S 8 l F W F k M t C C o G v J m I s 5 Q 2 u H V R O 2 6 1 n i 2 3 o e y P J U l G 7 / R 4 X H 2 1 t A 2 Q R O 3 t s 3 6 H 7 G N 2 I F 1 p l G s H I W 1 j k E i x M J G J 5 + y 4 2 w C x f g D M d b A T P z J + E E f c b h 6 I h w T o T X 0 f 9 F l d H v E 3 c n m T T h z 3 J L j B / G J j k h w P z C 5 f o w f F w T N M u V X 9 9 j 9 p 8 G s 1 t P I P G h M H Z d U l H 6 r 8 G + J N c P g A A A P / / A w B Q S w E C L Q A U A A Y A C A A A A C E A K t 2 q Q N I A A A A 3 A Q A A E w A A A A A A A A A A A A A A A A A A A A A A W 0 N v b n R l b n R f V H l w Z X N d L n h t b F B L A Q I t A B Q A A g A I A A A A I Q B c 3 m D E r A A A A P c A A A A S A A A A A A A A A A A A A A A A A A s D A A B D b 2 5 m a W c v U G F j a 2 F n Z S 5 4 b W x Q S w E C L Q A U A A I A C A A A A C E A s W z E 8 4 4 B A A C v C g A A E w A A A A A A A A A A A A A A A A D n A w A A R m 9 y b X V s Y X M v U 2 V j d G l v b j E u b V B L B Q Y A A A A A A w A D A M I A A A C m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z Y A A A A A A A A 5 N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N F T E V a S U 9 O Q V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Q y L j E 1 M D E 3 N D l a I i 8 + P E V u d H J 5 I F R 5 c G U 9 I k Z p b G x D b 2 x 1 b W 5 U e X B l c y I g V m F s d W U 9 I n N C Z z 0 9 I i 8 + P E V u d H J 5 I F R 5 c G U 9 I k Z p b G x D b 2 x 1 b W 5 O Y W 1 l c y I g V m F s d W U 9 I n N b J n F 1 b 3 Q 7 R E l Q R U 5 E R U 5 U R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2 F k O D A y M 2 Q t M D U w Z i 0 0 Z j V m L T l l M D g t Y T R k Z T d k M T h j N W Q 5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T E V a S U 9 O Q V 9 E S V A v T W 9 k a W Z p Y 2 F 0 b y B 0 a X B v L n t E S V B F T k R F T l R F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N F T E V a S U 9 O Q V 9 E S V A v T W 9 k a W Z p Y 2 F 0 b y B 0 a X B v L n t E S V B F T k R F T l R F L D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T k 9 O X 1 R Q T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M t M D h U M D k 6 N T E 6 N D U u O T Q 3 N z Q w N V o i L z 4 8 R W 5 0 c n k g V H l w Z T 0 i R m l s b E N v b H V t b l R 5 c G V z I i B W Y W x 1 Z T 0 i c 0 J n W U d C U T 0 9 I i 8 + P E V u d H J 5 I F R 5 c G U 9 I k Z p b G x D b 2 x 1 b W 5 O Y W 1 l c y I g V m F s d W U 9 I n N b J n F 1 b 3 Q 7 R E l Q R U 5 E R U 5 U R S Z x d W 9 0 O y w m c X V v d D t B U k V B I E R J I F J J R i Z x d W 9 0 O y w m c X V v d D t D Q V R F R 0 9 S S U E m c X V v d D s s J n F 1 b 3 Q 7 U G F y Y W 1 l d H J v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N T M z M G E 4 M S 0 w Y T E 3 L T Q 3 N j c t O T N j Y i 1 k Z D M z Z j F k N m R j M D E i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9 O X 1 R Q T y 9 N b 2 R p Z m l j Y X R v I H R p c G 8 u e 0 R J U E V O R E V O V E U s M H 0 m c X V v d D s s J n F 1 b 3 Q 7 U 2 V j d G l v b j E v T k 9 O X 1 R Q T y 9 N b 2 R p Z m l j Y X R v I H R p c G 8 u e 0 F S R U E g R E k g U k l G L D J 9 J n F 1 b 3 Q 7 L C Z x d W 9 0 O 1 N l Y 3 R p b 2 4 x L 0 5 P T l 9 U U E 8 v T W 9 k a W Z p Y 2 F 0 b y B 0 a X B v L n t D Q V R F R 0 9 S S U E s M 3 0 m c X V v d D s s J n F 1 b 3 Q 7 U 2 V j d G l v b j E v T k 9 O X 1 R Q T y 9 N b 2 R p Z m l j Y X R v I H R p c G 8 u e 1 B h c m F t Z X R y b y w 0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O T 0 5 f V F B P L 0 1 v Z G l m a W N h d G 8 g d G l w b y 5 7 R E l Q R U 5 E R U 5 U R S w w f S Z x d W 9 0 O y w m c X V v d D t T Z W N 0 a W 9 u M S 9 O T 0 5 f V F B P L 0 1 v Z G l m a W N h d G 8 g d G l w b y 5 7 Q V J F Q S B E S S B S S U Y s M n 0 m c X V v d D s s J n F 1 b 3 Q 7 U 2 V j d G l v b j E v T k 9 O X 1 R Q T y 9 N b 2 R p Z m l j Y X R v I H R p c G 8 u e 0 N B V E V H T 1 J J Q S w z f S Z x d W 9 0 O y w m c X V v d D t T Z W N 0 a W 9 u M S 9 O T 0 5 f V F B P L 0 1 v Z G l m a W N h d G 8 g d G l w b y 5 7 U G F y Y W 1 l d H J v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U 5 B R 1 J B R k l D Q V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z Y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M y 0 w N l Q x O D o z N T o z O C 4 5 O T Q w M T k 1 W i I v P j x F b n R y e S B U e X B l P S J G a W x s Q 2 9 s d W 1 u V H l w Z X M i I F Z h b H V l P S J z Q m d Z R 0 J n V T 0 i L z 4 8 R W 5 0 c n k g V H l w Z T 0 i R m l s b E N v b H V t b k 5 h b W V z I i B W Y W x 1 Z T 0 i c 1 s m c X V v d D t E S V B F T k R F T l R F J n F 1 b 3 Q 7 L C Z x d W 9 0 O 1 R Q T y B T L 0 4 m c X V v d D s s J n F 1 b 3 Q 7 Q V J F Q S B E S S B S S U Y m c X V v d D s s J n F 1 b 3 Q 7 Q 0 F U R U d P U k l B J n F 1 b 3 Q 7 L C Z x d W 9 0 O 1 B h c m F t Z X R y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O Q U d S Q U Z J Q 0 F f R E l Q L 0 1 v Z G l m a W N h d G 8 g d G l w b y 5 7 R E l Q R U 5 E R U 5 U R S w w f S Z x d W 9 0 O y w m c X V v d D t T Z W N 0 a W 9 u M S 9 B T k F H U k F G S U N B X 0 R J U C 9 N b 2 R p Z m l j Y X R v I H R p c G 8 u e 1 R Q T y B T L 0 4 s M X 0 m c X V v d D s s J n F 1 b 3 Q 7 U 2 V j d G l v b j E v Q U 5 B R 1 J B R k l D Q V 9 E S V A v T W 9 k a W Z p Y 2 F 0 b y B 0 a X B v L n t B U k V B I E R J I F J J R i w y f S Z x d W 9 0 O y w m c X V v d D t T Z W N 0 a W 9 u M S 9 B T k F H U k F G S U N B X 0 R J U C 9 N b 2 R p Z m l j Y X R v I H R p c G 8 u e 0 N B V E V H T 1 J J Q S w z f S Z x d W 9 0 O y w m c X V v d D t T Z W N 0 a W 9 u M S 9 B T k F H U k F G S U N B X 0 R J U C 9 N b 2 R p Z m l j Y X R v I H R p c G 8 u e 1 B h c m F t Z X R y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T k F H U k F G S U N B X 0 R J U C 9 N b 2 R p Z m l j Y X R v I H R p c G 8 u e 0 R J U E V O R E V O V E U s M H 0 m c X V v d D s s J n F 1 b 3 Q 7 U 2 V j d G l v b j E v Q U 5 B R 1 J B R k l D Q V 9 E S V A v T W 9 k a W Z p Y 2 F 0 b y B 0 a X B v L n t U U E 8 g U y 9 O L D F 9 J n F 1 b 3 Q 7 L C Z x d W 9 0 O 1 N l Y 3 R p b 2 4 x L 0 F O Q U d S Q U Z J Q 0 F f R E l Q L 0 1 v Z G l m a W N h d G 8 g d G l w b y 5 7 Q V J F Q S B E S S B S S U Y s M n 0 m c X V v d D s s J n F 1 b 3 Q 7 U 2 V j d G l v b j E v Q U 5 B R 1 J B R k l D Q V 9 E S V A v T W 9 k a W Z p Y 2 F 0 b y B 0 a X B v L n t D Q V R F R 0 9 S S U E s M 3 0 m c X V v d D s s J n F 1 b 3 Q 7 U 2 V j d G l v b j E v Q U 5 B R 1 J B R k l D Q V 9 E S V A v T W 9 k a W Z p Y 2 F 0 b y B 0 a X B v L n t Q Y X J h b W V 0 c m 8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U E 8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U 2 L j U w N j g 5 M D h a I i 8 + P E V u d H J 5 I F R 5 c G U 9 I k Z p b G x D b 2 x 1 b W 5 U e X B l c y I g V m F s d W U 9 I n N C Z z 0 9 I i 8 + P E V u d H J 5 I F R 5 c G U 9 I k Z p b G x D b 2 x 1 b W 5 O Y W 1 l c y I g V m F s d W U 9 I n N b J n F 1 b 3 Q 7 R E l Q R U 5 E R U 5 U R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j d m N 2 F m O T U t N m I 3 M i 0 0 Y T k 3 L W I y Z D Y t Y 2 J j Z j Y 0 O D F i Z W E 2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Q T y 9 N b 2 R p Z m l j Y X R v I H R p c G 8 u e 0 R J U E V O R E V O V E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F B P L 0 1 v Z G l m a W N h d G 8 g d G l w b y 5 7 R E l Q R U 5 E R U 5 U R S w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e m l v b m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J V R E d F V F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U 5 L j I x M z U 4 M z V a I i 8 + P E V u d H J 5 I F R 5 c G U 9 I k Z p b G x D b 2 x 1 b W 5 U e X B l c y I g V m F s d W U 9 I n N C Z 1 l H Q m d V P S I v P j x F b n R y e S B U e X B l P S J G a W x s Q 2 9 s d W 1 u T m F t Z X M i I F Z h b H V l P S J z W y Z x d W 9 0 O 0 R J U E V O R E V O V E U m c X V v d D s s J n F 1 b 3 Q 7 V F B P I F M v T i Z x d W 9 0 O y w m c X V v d D t B U k V B I E R J I F J J R i Z x d W 9 0 O y w m c X V v d D t D Q V R F R 0 9 S S U E m c X V v d D s s J n F 1 b 3 Q 7 U G F y Y W 1 l d H J v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1 M m E 4 Z T A 0 N S 1 k Z T Y 1 L T Q 4 N T g t Y T g z O S 0 z Y m E 4 O W J j Y W I 1 M D k i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l V E R 0 V U X 0 R J U C 9 N b 2 R p Z m l j Y X R v I H R p c G 8 u e 0 R J U E V O R E V O V E U s M H 0 m c X V v d D s s J n F 1 b 3 Q 7 U 2 V j d G l v b j E v Q l V E R 0 V U X 0 R J U C 9 N b 2 R p Z m l j Y X R v I H R p c G 8 u e 1 R Q T y B T L 0 4 s M X 0 m c X V v d D s s J n F 1 b 3 Q 7 U 2 V j d G l v b j E v Q l V E R 0 V U X 0 R J U C 9 N b 2 R p Z m l j Y X R v I H R p c G 8 u e 0 F S R U E g R E k g U k l G L D J 9 J n F 1 b 3 Q 7 L C Z x d W 9 0 O 1 N l Y 3 R p b 2 4 x L 0 J V R E d F V F 9 E S V A v T W 9 k a W Z p Y 2 F 0 b y B 0 a X B v L n t D Q V R F R 0 9 S S U E s M 3 0 m c X V v d D s s J n F 1 b 3 Q 7 U 2 V j d G l v b j E v Q l V E R 0 V U X 0 R J U C 9 N b 2 R p Z m l j Y X R v I H R p c G 8 u e 1 B h c m F t Z X R y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C V U R H R V R f R E l Q L 0 1 v Z G l m a W N h d G 8 g d G l w b y 5 7 R E l Q R U 5 E R U 5 U R S w w f S Z x d W 9 0 O y w m c X V v d D t T Z W N 0 a W 9 u M S 9 C V U R H R V R f R E l Q L 0 1 v Z G l m a W N h d G 8 g d G l w b y 5 7 V F B P I F M v T i w x f S Z x d W 9 0 O y w m c X V v d D t T Z W N 0 a W 9 u M S 9 C V U R H R V R f R E l Q L 0 1 v Z G l m a W N h d G 8 g d G l w b y 5 7 Q V J F Q S B E S S B S S U Y s M n 0 m c X V v d D s s J n F 1 b 3 Q 7 U 2 V j d G l v b j E v Q l V E R 0 V U X 0 R J U C 9 N b 2 R p Z m l j Y X R v I H R p c G 8 u e 0 N B V E V H T 1 J J Q S w z f S Z x d W 9 0 O y w m c X V v d D t T Z W N 0 a W 9 u M S 9 C V U R H R V R f R E l Q L 0 1 v Z G l m a W N h d G 8 g d G l w b y 5 7 U G F y Y W 1 l d H J v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U 5 B R 1 J B R k l D Q V 9 E S V A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E w O j E y O j A 0 L j E 4 N T E 1 N T J a I i 8 + P E V u d H J 5 I F R 5 c G U 9 I k Z p b G x D b 2 x 1 b W 5 U e X B l c y I g V m F s d W U 9 I n N C Z 1 l H Q l E 9 P S I v P j x F b n R y e S B U e X B l P S J G a W x s Q 2 9 s d W 1 u T m F t Z X M i I F Z h b H V l P S J z W y Z x d W 9 0 O 0 R J U E V O R E V O V E U m c X V v d D s s J n F 1 b 3 Q 7 Q V J F Q S B E S S B S S U Y m c X V v d D s s J n F 1 b 3 Q 7 Q 0 F U R U d P U k l B J n F 1 b 3 Q 7 L C Z x d W 9 0 O 1 B h c m F t Z X R y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O Q U d S Q U Z J Q 0 F f R E l Q I C g y K S 9 N b 2 R p Z m l j Y X R v I H R p c G 8 u e 0 R J U E V O R E V O V E U s M H 0 m c X V v d D s s J n F 1 b 3 Q 7 U 2 V j d G l v b j E v Q U 5 B R 1 J B R k l D Q V 9 E S V A g K D I p L 0 1 v Z G l m a W N h d G 8 g d G l w b y 5 7 Q V J F Q S B E S S B S S U Y s M n 0 m c X V v d D s s J n F 1 b 3 Q 7 U 2 V j d G l v b j E v Q U 5 B R 1 J B R k l D Q V 9 E S V A g K D I p L 0 1 v Z G l m a W N h d G 8 g d G l w b y 5 7 Q 0 F U R U d P U k l B L D N 9 J n F 1 b 3 Q 7 L C Z x d W 9 0 O 1 N l Y 3 R p b 2 4 x L 0 F O Q U d S Q U Z J Q 0 F f R E l Q I C g y K S 9 N b 2 R p Z m l j Y X R v I H R p c G 8 u e 1 B h c m F t Z X R y b y w 0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B T k F H U k F G S U N B X 0 R J U C A o M i k v T W 9 k a W Z p Y 2 F 0 b y B 0 a X B v L n t E S V B F T k R F T l R F L D B 9 J n F 1 b 3 Q 7 L C Z x d W 9 0 O 1 N l Y 3 R p b 2 4 x L 0 F O Q U d S Q U Z J Q 0 F f R E l Q I C g y K S 9 N b 2 R p Z m l j Y X R v I H R p c G 8 u e 0 F S R U E g R E k g U k l G L D J 9 J n F 1 b 3 Q 7 L C Z x d W 9 0 O 1 N l Y 3 R p b 2 4 x L 0 F O Q U d S Q U Z J Q 0 F f R E l Q I C g y K S 9 N b 2 R p Z m l j Y X R v I H R p c G 8 u e 0 N B V E V H T 1 J J Q S w z f S Z x d W 9 0 O y w m c X V v d D t T Z W N 0 a W 9 u M S 9 B T k F H U k F G S U N B X 0 R J U C A o M i k v T W 9 k a W Z p Y 2 F 0 b y B 0 a X B v L n t Q Y X J h b W V 0 c m 8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T R U x F W k l P T k F f R E l Q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T E V a S U 9 O Q V 9 E S V A v T W 9 k a W Z p Y 2 F 0 b y U y M H R p c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T E V a S U 9 O Q V 9 E S V A v U m l t b 3 N z Z S U y M G N v b G 9 u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5 P T l 9 U U E 8 v T 3 J p Z 2 l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9 O X 1 R Q T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9 O X 1 R Q T y 9 G a W x 0 c m F 0 Z S U y M H J p Z 2 h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O T 0 5 f V F B P L 1 J p b W 9 z c 2 U l M j B j b 2 x v b m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B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Q T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B P L 0 Z p b H R y Y X R l J T I w c m l n a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Q T y 9 S a W 1 v c 3 N l J T I w Y 2 9 s b 2 5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l V E R 0 V U X 0 R J U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R H R V R f R E l Q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R H R V R f R E l Q L 0 Z p b H R y Y X R l J T I w c m l n a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O Q U d S Q U Z J Q 0 F f R E l Q J T I w K D I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O Q U d S Q U Z J Q 0 F f R E l Q J T I w K D I p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U y M C g y K S 9 G a W x 0 c m F 0 Z S U y M H J p Z 2 h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U y M C g y K S 9 S a W 1 v c 3 N l J T I w Y 2 9 s b 2 5 u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8 / r t W a i D B 0 + T 7 9 0 i E P a W 4 A A A A A A C A A A A A A A D Z g A A w A A A A B A A A A C Y Z R E 5 2 A W z 4 w g f C v D 3 u k O z A A A A A A S A A A C g A A A A E A A A A L r I 0 c x 9 B n k X S Y Q T h w d 7 3 9 p Q A A A A m L U 3 9 J z P u I + W V O l 7 f 4 Q Z Z K 8 r 8 c U M y g f Q T b W T X u Y 6 T H f q m 1 E p s / M S o m W C / M w j S r L 5 F m d b E M D y h L U N N i 8 R o o A Y B y 5 t 5 Z 2 9 u x N e p f A r z x Z Y F K 8 U A A A A H h 0 N F g T n 3 Z o / Z O c 2 v z n v z E / r g E c = < / D a t a M a s h u p > 
</file>

<file path=customXml/itemProps1.xml><?xml version="1.0" encoding="utf-8"?>
<ds:datastoreItem xmlns:ds="http://schemas.openxmlformats.org/officeDocument/2006/customXml" ds:itemID="{7A24756F-7CD6-423D-B728-DC2CE78104C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92c344c-f671-45cf-a9c9-dd07eb779e0f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47C3BD-1E67-49BB-BAD0-4CD0FD0BCD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6EC77B-1051-4C7F-B6CF-7AA00029FE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2c344c-f671-45cf-a9c9-dd07eb779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32AB841-2A74-4563-A956-B02BBC215F23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f2d7d6c5-1bee-41ff-9e79-b372a5cce71d}" enabled="0" method="" siteId="{f2d7d6c5-1bee-41ff-9e79-b372a5cce7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PerformIndividualeNondir</vt:lpstr>
      <vt:lpstr>ANAGRAFICHE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a.alonzo</dc:creator>
  <cp:lastModifiedBy>DEGIDIO.R</cp:lastModifiedBy>
  <cp:revision/>
  <cp:lastPrinted>2025-03-15T21:30:21Z</cp:lastPrinted>
  <dcterms:created xsi:type="dcterms:W3CDTF">2022-02-18T10:11:05Z</dcterms:created>
  <dcterms:modified xsi:type="dcterms:W3CDTF">2025-03-15T21:30:50Z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0x010100DF8E62C5532DDE4983B6FA760E12728F</vt:lpwstr>
  </property>
</Properties>
</file>